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corallivory/"/>
    </mc:Choice>
  </mc:AlternateContent>
  <xr:revisionPtr revIDLastSave="210" documentId="13_ncr:1_{16F973F3-3AF4-4287-ACF6-7EE6F8F68D1A}" xr6:coauthVersionLast="45" xr6:coauthVersionMax="45" xr10:uidLastSave="{1D5937F2-9784-4455-91D8-09EE7EF07A03}"/>
  <bookViews>
    <workbookView xWindow="-108" yWindow="-108" windowWidth="23256" windowHeight="12576" activeTab="2" xr2:uid="{00000000-000D-0000-FFFF-FFFF00000000}"/>
  </bookViews>
  <sheets>
    <sheet name="Information" sheetId="1" r:id="rId1"/>
    <sheet name="Data" sheetId="2" r:id="rId2"/>
    <sheet name="SPECIES" sheetId="6" r:id="rId3"/>
    <sheet name="SPECIES (non-instataneous)" sheetId="16" r:id="rId4"/>
    <sheet name="Duraphagous" sheetId="17" r:id="rId5"/>
  </sheets>
  <definedNames>
    <definedName name="_xlnm._FilterDatabase" localSheetId="1" hidden="1">Data!$A$1:$AT$78</definedName>
    <definedName name="_xlnm._FilterDatabase" localSheetId="2" hidden="1">SPECIES!$A$1:$J$1405</definedName>
    <definedName name="_xlnm._FilterDatabase" localSheetId="3" hidden="1">'SPECIES (non-instataneous)'!$A$1:$F$2026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7" l="1"/>
  <c r="F6" i="17"/>
  <c r="F7" i="17"/>
  <c r="F8" i="17"/>
  <c r="F9" i="17"/>
  <c r="F4" i="17"/>
</calcChain>
</file>

<file path=xl/sharedStrings.xml><?xml version="1.0" encoding="utf-8"?>
<sst xmlns="http://schemas.openxmlformats.org/spreadsheetml/2006/main" count="16868" uniqueCount="417">
  <si>
    <t>Size Class</t>
  </si>
  <si>
    <t>Size (interval in cm)</t>
  </si>
  <si>
    <t>0 - 2.5</t>
  </si>
  <si>
    <t>2.5 - 5</t>
  </si>
  <si>
    <t>5 - 7.5</t>
  </si>
  <si>
    <t>7.5 - 10</t>
  </si>
  <si>
    <t>10 - 15</t>
  </si>
  <si>
    <t>15 - 20</t>
  </si>
  <si>
    <t>20 - 30</t>
  </si>
  <si>
    <t>30 - 40</t>
  </si>
  <si>
    <t>40 - 50</t>
  </si>
  <si>
    <t>50 - 100</t>
  </si>
  <si>
    <t>100-150</t>
  </si>
  <si>
    <t>&gt;150</t>
  </si>
  <si>
    <t>Size (average in cm)</t>
  </si>
  <si>
    <t>Observer</t>
  </si>
  <si>
    <t>Start time</t>
  </si>
  <si>
    <t>Data formatting:</t>
  </si>
  <si>
    <t>Duration (min)</t>
  </si>
  <si>
    <t>Depth (m)</t>
  </si>
  <si>
    <t>Current (0-5)</t>
  </si>
  <si>
    <t>Visibility (m)</t>
  </si>
  <si>
    <t>Weather</t>
  </si>
  <si>
    <t>Radius (m) or area (m2)</t>
  </si>
  <si>
    <t>Area (m2)</t>
  </si>
  <si>
    <t>Comments</t>
  </si>
  <si>
    <t>Fish not present in cylinder during counting (sizes and numbers estimated from initial 5 minutes)</t>
  </si>
  <si>
    <t>Length - weight estimations:</t>
  </si>
  <si>
    <t>Length used</t>
  </si>
  <si>
    <t>Fork length</t>
  </si>
  <si>
    <t>a &amp; b</t>
  </si>
  <si>
    <t>Pilli Pipa</t>
  </si>
  <si>
    <t>Ewout Knoester</t>
  </si>
  <si>
    <t>Outgoing</t>
  </si>
  <si>
    <t>Sun/cloudy</t>
  </si>
  <si>
    <t>Cloudy</t>
  </si>
  <si>
    <t>Sunny</t>
  </si>
  <si>
    <t>Firefly</t>
  </si>
  <si>
    <t>NA</t>
  </si>
  <si>
    <t>Incoming</t>
  </si>
  <si>
    <t>Dolphin Point</t>
  </si>
  <si>
    <t>At spot of Emilia #1</t>
  </si>
  <si>
    <t>Lower Mpunguti</t>
  </si>
  <si>
    <t>Emilia Rizzi</t>
  </si>
  <si>
    <t>Wasini</t>
  </si>
  <si>
    <t>Low</t>
  </si>
  <si>
    <t>sun/cloudy</t>
  </si>
  <si>
    <t>Species</t>
  </si>
  <si>
    <t>Abudefduf sexfasciatus</t>
  </si>
  <si>
    <t>Abudefduf sparoides</t>
  </si>
  <si>
    <t>Abudefduf vaigiensis</t>
  </si>
  <si>
    <t>Acanthurus leucosternon</t>
  </si>
  <si>
    <t>Acanthurus nigricauda</t>
  </si>
  <si>
    <t>Acanthurus nigrofuscus</t>
  </si>
  <si>
    <t>Acanthurus sp.</t>
  </si>
  <si>
    <t>Acanthurus triostegus</t>
  </si>
  <si>
    <t>Acanthurus xanthopterus</t>
  </si>
  <si>
    <t>Aeoliscus punctulatus</t>
  </si>
  <si>
    <t>Aethaloperca rogaa</t>
  </si>
  <si>
    <t>Amblyglyphidodon indicus</t>
  </si>
  <si>
    <t>Amphiprion allardi</t>
  </si>
  <si>
    <t>Anampses caeruleopunctatus</t>
  </si>
  <si>
    <t>Anampses meleagrides</t>
  </si>
  <si>
    <t>Anampses twistii</t>
  </si>
  <si>
    <t>Anyperodon leucogrammicus</t>
  </si>
  <si>
    <t>Arothron hispidus</t>
  </si>
  <si>
    <t>Arothron mappa</t>
  </si>
  <si>
    <t>Arothron nigropunctatus</t>
  </si>
  <si>
    <t>Arothron stellatus</t>
  </si>
  <si>
    <t>Aulostomus chinensis</t>
  </si>
  <si>
    <t>Balistapus undulatus</t>
  </si>
  <si>
    <t>Balistoides viridescens</t>
  </si>
  <si>
    <t>Bodianus axillaris</t>
  </si>
  <si>
    <t>Caesio caerulaurea</t>
  </si>
  <si>
    <t>Caesio lunaris</t>
  </si>
  <si>
    <t>Caesio xanthalytos</t>
  </si>
  <si>
    <t>Caesio xanthonota</t>
  </si>
  <si>
    <t>Calotomus carolinus</t>
  </si>
  <si>
    <t>Calotomus spinidens</t>
  </si>
  <si>
    <t>Canthigaster bennetti</t>
  </si>
  <si>
    <t>Canthigaster sp</t>
  </si>
  <si>
    <t>Canthigaster valentini</t>
  </si>
  <si>
    <t>Carangoides fulvoguttatus</t>
  </si>
  <si>
    <t>Centropyge acanthops</t>
  </si>
  <si>
    <t>Centropyge multispinis</t>
  </si>
  <si>
    <t>Cephalopholis argus</t>
  </si>
  <si>
    <t>Cephalopholis leopardus</t>
  </si>
  <si>
    <t>Cetoscarus bicolor</t>
  </si>
  <si>
    <t>Chaetodon auriga</t>
  </si>
  <si>
    <t>Chaetodon guttatissimus</t>
  </si>
  <si>
    <t>Chaetodon kleinii</t>
  </si>
  <si>
    <t>Chaetodon lineolatus</t>
  </si>
  <si>
    <t>Chaetodon lunula</t>
  </si>
  <si>
    <t>Chaetodon melannotus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</si>
  <si>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</si>
  <si>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</si>
  <si>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</si>
  <si>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</si>
  <si>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</si>
  <si>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oxycephalus</t>
  </si>
  <si>
    <t>Cheilinus trilobatus</t>
  </si>
  <si>
    <t>Cheilio inermis</t>
  </si>
  <si>
    <t>Cheilodipterus arabicus</t>
  </si>
  <si>
    <t>Cheilodipterus quinquelineatus</t>
  </si>
  <si>
    <t>Chlorurus sordidus</t>
  </si>
  <si>
    <t>Chromis dimidiata</t>
  </si>
  <si>
    <t>Chromis lepidolepis</t>
  </si>
  <si>
    <t>Chromis nigrura</t>
  </si>
  <si>
    <t>Chromis ternatensis</t>
  </si>
  <si>
    <t>Chromis viridis</t>
  </si>
  <si>
    <t>Chromis weberi</t>
  </si>
  <si>
    <t>Chrysiptera biocellata</t>
  </si>
  <si>
    <t>Chrysiptera sp.</t>
  </si>
  <si>
    <t>Cirrhilabrus exquisitus</t>
  </si>
  <si>
    <t>Coris caudimacula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</si>
  <si>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</si>
  <si>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</si>
  <si>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</si>
  <si>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</si>
  <si>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</si>
  <si>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</si>
  <si>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aruanus</t>
  </si>
  <si>
    <t>Dascyllus carneus</t>
  </si>
  <si>
    <t>Dascyllus trimaculatus</t>
  </si>
  <si>
    <t>Diagramma pictum</t>
  </si>
  <si>
    <t>Fistularia commersonii</t>
  </si>
  <si>
    <t>Gomphosus caeruleus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</si>
  <si>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</si>
  <si>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</si>
  <si>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</si>
  <si>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</si>
  <si>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</si>
  <si>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</si>
  <si>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</si>
  <si>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</si>
  <si>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Heteropriacanthus cruentatus</t>
  </si>
  <si>
    <t>Labrichthys unilineatus</t>
  </si>
  <si>
    <t>Labroides bicolor</t>
  </si>
  <si>
    <t>Labroides dimidiatus</t>
  </si>
  <si>
    <t>Lethrinus borbonicus</t>
  </si>
  <si>
    <t>Lethrinus harak</t>
  </si>
  <si>
    <t>Lethrinus lentjan</t>
  </si>
  <si>
    <t>Lethrinus mahsena</t>
  </si>
  <si>
    <t>Lutjanus fulviflamma</t>
  </si>
  <si>
    <t>Lutjanus gibbus</t>
  </si>
  <si>
    <t>Macolor niger</t>
  </si>
  <si>
    <t>Meiacanthus mossambicus</t>
  </si>
  <si>
    <t>Myrichthys maculosus</t>
  </si>
  <si>
    <t>Myripristis murdjan</t>
  </si>
  <si>
    <t>Naso annulatus</t>
  </si>
  <si>
    <t>Naso brevirostris</t>
  </si>
  <si>
    <t>Naso elegans</t>
  </si>
  <si>
    <t>Naso unicornis</t>
  </si>
  <si>
    <t>Neoglyphidodon melas</t>
  </si>
  <si>
    <t>Neoniphon sammara</t>
  </si>
  <si>
    <t>Novaculichthys taeniourus</t>
  </si>
  <si>
    <t>Ostracion cubicus</t>
  </si>
  <si>
    <t>Ostracion meleagris</t>
  </si>
  <si>
    <t>Oxycheilinus bimaculatus</t>
  </si>
  <si>
    <t>Oxymonacanthus longirostris</t>
  </si>
  <si>
    <t>Paracirrhites arcatus</t>
  </si>
  <si>
    <t>Paracirrhites forsteri</t>
  </si>
  <si>
    <t>Paraluteres prionurus</t>
  </si>
  <si>
    <t>Parupeneus barberinus</t>
  </si>
  <si>
    <t>Parupeneus cyclostomus</t>
  </si>
  <si>
    <t>Parupeneus indicus</t>
  </si>
  <si>
    <t>Parupeneus macronemus</t>
  </si>
  <si>
    <t>Parupeneus pleurostigma</t>
  </si>
  <si>
    <t>Parupeneus trifasciatus</t>
  </si>
  <si>
    <t>Parupeneus rubescens</t>
  </si>
  <si>
    <t>Pempheris sp.</t>
  </si>
  <si>
    <t>Pervagor janthinosoma</t>
  </si>
  <si>
    <t>Plagiotremus rhinorhynchos</t>
  </si>
  <si>
    <t>Plagiotremus tapeinosoma</t>
  </si>
  <si>
    <t>Platax teira</t>
  </si>
  <si>
    <t>Plectorhinchus flavomaculatus</t>
  </si>
  <si>
    <t>Plectorhinchus gaterinus</t>
  </si>
  <si>
    <t>Plectorhinchus sordidus</t>
  </si>
  <si>
    <t>Plectroglyphidodon dickii</t>
  </si>
  <si>
    <t>Plectroglyphidodon lacrymatus</t>
  </si>
  <si>
    <t>Pomacanthus chrysurus</t>
  </si>
  <si>
    <t>Pomacanthus semicirculatus</t>
  </si>
  <si>
    <t>Pomacentrus aquilus</t>
  </si>
  <si>
    <t>Pomacentrus caeruleus</t>
  </si>
  <si>
    <t>Pomacentrus pavo</t>
  </si>
  <si>
    <t>Pomacentrus sulfureus</t>
  </si>
  <si>
    <t>Priacanthus blochii</t>
  </si>
  <si>
    <t>Priacanthus hamrur</t>
  </si>
  <si>
    <t>Pristiapogon kallopterus</t>
  </si>
  <si>
    <t>Pseudanthias evansi</t>
  </si>
  <si>
    <t>Pseudanthias squamipinnis</t>
  </si>
  <si>
    <t>Pseudocheilinus hexataenia</t>
  </si>
  <si>
    <t>Ptereleotris evides</t>
  </si>
  <si>
    <t>Pterois radiata</t>
  </si>
  <si>
    <t>Sargocentron caudimaculatum</t>
  </si>
  <si>
    <t>Sargocentron diadema</t>
  </si>
  <si>
    <t>Sargocentron sp.</t>
  </si>
  <si>
    <t>Scarus frenatus</t>
  </si>
  <si>
    <t>Scarus ghobban</t>
  </si>
  <si>
    <t>Scarus niger</t>
  </si>
  <si>
    <t>Scarus psittacus</t>
  </si>
  <si>
    <t>Scarus rubroviolaceus</t>
  </si>
  <si>
    <t>Scolopsis ghanam</t>
  </si>
  <si>
    <t>Siganus argenteus</t>
  </si>
  <si>
    <t>Siganus luridus</t>
  </si>
  <si>
    <t>Siganus stellatus</t>
  </si>
  <si>
    <t>Siganus sutor</t>
  </si>
  <si>
    <t>Sphyraena flavicauda</t>
  </si>
  <si>
    <t>Stegastes nigricans</t>
  </si>
  <si>
    <t>Stethojulis albovittata</t>
  </si>
  <si>
    <t>Stethojulis sp.</t>
  </si>
  <si>
    <t>Stethojulis strigiventer</t>
  </si>
  <si>
    <t>Sufflamen chrysopterum</t>
  </si>
  <si>
    <t>Sufflamen bursa</t>
  </si>
  <si>
    <t>Thalassoma amblycephalum</t>
  </si>
  <si>
    <t>Thalassoma hardwicke</t>
  </si>
  <si>
    <t>Thalassoma hebraicum</t>
  </si>
  <si>
    <t>Thalassoma lunare</t>
  </si>
  <si>
    <t>Upeneus tragula</t>
  </si>
  <si>
    <t>Zanclus cornutus</t>
  </si>
  <si>
    <t>Zebrasoma desjardinii</t>
  </si>
  <si>
    <t>Zebrasoma scopas</t>
  </si>
  <si>
    <t>Acanthurus mata</t>
  </si>
  <si>
    <t>Acanthurus tennenti</t>
  </si>
  <si>
    <t>Caranx melampygus</t>
  </si>
  <si>
    <t>Cheilinus fasciatus</t>
  </si>
  <si>
    <t>Lethrinus obsoletus</t>
  </si>
  <si>
    <t>Lethrinus variegatus</t>
  </si>
  <si>
    <t>Lutjanus argentimaculatus</t>
  </si>
  <si>
    <t>Lutjanus lutjanus</t>
  </si>
  <si>
    <t>Oxycheilinus digramma</t>
  </si>
  <si>
    <t>Pygoplites diacanthus</t>
  </si>
  <si>
    <t>Pseudodax moluccanus</t>
  </si>
  <si>
    <t>High</t>
  </si>
  <si>
    <t>Hamadi Mwamlavya</t>
  </si>
  <si>
    <t>Very common</t>
  </si>
  <si>
    <t>Common</t>
  </si>
  <si>
    <t>Uncommon</t>
  </si>
  <si>
    <t>Rare</t>
  </si>
  <si>
    <t>Very rare</t>
  </si>
  <si>
    <t>Amanses scopas</t>
  </si>
  <si>
    <t>Amphiprion akallopisos</t>
  </si>
  <si>
    <t>Caranx sexfaciatus</t>
  </si>
  <si>
    <t>Chlorurus atrilunula</t>
  </si>
  <si>
    <t>Chromis opercularis</t>
  </si>
  <si>
    <t>Heniochus monoceros</t>
  </si>
  <si>
    <t>Hipposcarus harid</t>
  </si>
  <si>
    <t>Kyphosus vaigiensis</t>
  </si>
  <si>
    <t>Plectorhinchus albovittatus</t>
  </si>
  <si>
    <t>Pomacentrus baenschi</t>
  </si>
  <si>
    <t>Pomacentrus philippinus</t>
  </si>
  <si>
    <t>Date</t>
  </si>
  <si>
    <t>Total biomass</t>
  </si>
  <si>
    <t>Herbivore biomass</t>
  </si>
  <si>
    <t>Omnivore biomass</t>
  </si>
  <si>
    <t>Invertivore biomass</t>
  </si>
  <si>
    <t>Corallivore biomass</t>
  </si>
  <si>
    <t>Piscivore biomass</t>
  </si>
  <si>
    <t>Herbivore</t>
  </si>
  <si>
    <t>Omnivore</t>
  </si>
  <si>
    <t>Invertivore</t>
  </si>
  <si>
    <t>Piscivore</t>
  </si>
  <si>
    <t>Abundance</t>
  </si>
  <si>
    <t>Corallivore</t>
  </si>
  <si>
    <t>NO</t>
  </si>
  <si>
    <t>Diversity index (H)</t>
  </si>
  <si>
    <t>Total species (S)</t>
  </si>
  <si>
    <t>Estimates from Fishbase</t>
  </si>
  <si>
    <t>TL (trophic level)</t>
  </si>
  <si>
    <t>Fish biomass</t>
  </si>
  <si>
    <t>Calculated using fork length, a &amp; b</t>
  </si>
  <si>
    <t>Based on Fishbase</t>
  </si>
  <si>
    <t>TL values</t>
  </si>
  <si>
    <t>Min</t>
  </si>
  <si>
    <t>Max</t>
  </si>
  <si>
    <t>Value = percentage surveys where species is observed</t>
  </si>
  <si>
    <t>Rainy</t>
  </si>
  <si>
    <t>Cloudy/rainy</t>
  </si>
  <si>
    <t>Survey (#)</t>
  </si>
  <si>
    <t>Hard coral (%)</t>
  </si>
  <si>
    <t>Soft coral (%)</t>
  </si>
  <si>
    <t>Rock (%)</t>
  </si>
  <si>
    <t>Rubble (%)</t>
  </si>
  <si>
    <t>Sand (%)</t>
  </si>
  <si>
    <t>Algae (%)</t>
  </si>
  <si>
    <t>Seagrass (%)</t>
  </si>
  <si>
    <t>Benthic cover</t>
  </si>
  <si>
    <t>Benthic cove inside the survey area is roughly estimed in the following categories:</t>
  </si>
  <si>
    <t>Live soft coral</t>
  </si>
  <si>
    <t>Live &amp; recently dead hard coral</t>
  </si>
  <si>
    <t>Solid bare substrate &amp; dead coral that can't be recognized to genus anymore</t>
  </si>
  <si>
    <t>Mainly rubble substrate: can't press your finger through</t>
  </si>
  <si>
    <t>Mainly sand substrate: can press your finger through</t>
  </si>
  <si>
    <t>Macroalgae &amp; turf algae</t>
  </si>
  <si>
    <t>Seagrasses</t>
  </si>
  <si>
    <t>Locations</t>
  </si>
  <si>
    <t>4°39'01"S, 39°23'13"E</t>
  </si>
  <si>
    <t>4°39'31"S, 39°22'51"E</t>
  </si>
  <si>
    <t>4°39'15"S, 39°21'51"E</t>
  </si>
  <si>
    <t>4°41'23"S, 39°23'48"E</t>
  </si>
  <si>
    <t>4°42'23"S, 39°24'42"E</t>
  </si>
  <si>
    <t>4°42'55"S 39°22'47"E</t>
  </si>
  <si>
    <t>Transects</t>
  </si>
  <si>
    <t>If in between (brackets)</t>
  </si>
  <si>
    <t>Survey performed on natural reef parallel to transect</t>
  </si>
  <si>
    <t>Tides</t>
  </si>
  <si>
    <t>One hour before &amp; one hour after lowest tide</t>
  </si>
  <si>
    <t>One hour before &amp; one hour after highest tide</t>
  </si>
  <si>
    <t>~four hours between low and high tide</t>
  </si>
  <si>
    <t>~four hours between high and low tide</t>
  </si>
  <si>
    <t>Current</t>
  </si>
  <si>
    <t>No water movement at all</t>
  </si>
  <si>
    <t>No current (0 m/s)</t>
  </si>
  <si>
    <t>Weak current (2 m/s)</t>
  </si>
  <si>
    <t>Moderate current (4 m/s)</t>
  </si>
  <si>
    <t>Strong current (8 m/s)</t>
  </si>
  <si>
    <t>Very strong current (12 m/s)</t>
  </si>
  <si>
    <t>Insane current (&gt; 16 m/s)</t>
  </si>
  <si>
    <t>Current noticable</t>
  </si>
  <si>
    <t>Moderate wimming necessary to stay in position</t>
  </si>
  <si>
    <t>Strong swimming necessary to stay in position</t>
  </si>
  <si>
    <t>Barely able to keep up swimming</t>
  </si>
  <si>
    <t>Not able to keep up swimming</t>
  </si>
  <si>
    <t>Visibility</t>
  </si>
  <si>
    <t>Visibility (in meters) as described by divers (NOT Secchi distance)</t>
  </si>
  <si>
    <t>Total fish (N)</t>
  </si>
  <si>
    <t>Survey</t>
  </si>
  <si>
    <t>RUV</t>
  </si>
  <si>
    <t>YES</t>
  </si>
  <si>
    <t>DOUBLE</t>
  </si>
  <si>
    <t>BEFORE</t>
  </si>
  <si>
    <t>AFTER</t>
  </si>
  <si>
    <t>Slection</t>
  </si>
  <si>
    <t>Kisite</t>
  </si>
  <si>
    <t>Location (#)</t>
  </si>
  <si>
    <t>Obligatory and facultative corallivores as mentioned in Fishbase. NOTE: corallivores are mutually necessary with above trophic levels (usually invertivore) and should thus be excluded when summing for total fish biomass</t>
  </si>
  <si>
    <t>Facultative corallivore</t>
  </si>
  <si>
    <t>Obligate corallivore</t>
  </si>
  <si>
    <t>Logbook</t>
  </si>
  <si>
    <t>Selection</t>
  </si>
  <si>
    <t>Update facultative and obligate corallivores by cross validating FishBase, Rotjan (2008) &amp; Cole (2008)</t>
  </si>
  <si>
    <t>Facultative corallivore species</t>
  </si>
  <si>
    <t>Obligate corallivore species</t>
  </si>
  <si>
    <t>Total corallivore species</t>
  </si>
  <si>
    <t>Observers</t>
  </si>
  <si>
    <t>Numerize Observers</t>
  </si>
  <si>
    <t>Remove columns for Tide, Temperature</t>
  </si>
  <si>
    <t>Facultative corallivore biomass</t>
  </si>
  <si>
    <t>Obligate corallivore biomass</t>
  </si>
  <si>
    <t>Add columns with Facultative, Obligate and Total corallivore species and biomass in Data tab</t>
  </si>
  <si>
    <t>Herbivore species</t>
  </si>
  <si>
    <t>Omnivore species</t>
  </si>
  <si>
    <t>Invertivore species</t>
  </si>
  <si>
    <t>Piscivore species</t>
  </si>
  <si>
    <t>Trophic level</t>
  </si>
  <si>
    <t>Number seen (#)</t>
  </si>
  <si>
    <t>Acanthurus dussumieri</t>
  </si>
  <si>
    <t>Anampses lineatus</t>
  </si>
  <si>
    <t>Arothron meleagris</t>
  </si>
  <si>
    <t>Bodianus anthioides</t>
  </si>
  <si>
    <t>Cantherhines pardalis</t>
  </si>
  <si>
    <t>Cantherhines sp.</t>
  </si>
  <si>
    <t>Canthigaster janthinoptera</t>
  </si>
  <si>
    <t>Carangoides sp.</t>
  </si>
  <si>
    <t>Chaetodon interruptus</t>
  </si>
  <si>
    <t>Chaetodon meyeri</t>
  </si>
  <si>
    <t>Cheilinus sp.</t>
  </si>
  <si>
    <t>Cheilinus undulatus</t>
  </si>
  <si>
    <t>Cheilodipterus macrodon</t>
  </si>
  <si>
    <t>Chlorurus strongylocephalus</t>
  </si>
  <si>
    <t>Chromis atripectoralis</t>
  </si>
  <si>
    <t>Cirrhitichthys oxycephalus</t>
  </si>
  <si>
    <t>Coris aygula</t>
  </si>
  <si>
    <t>Coris cuvieri</t>
  </si>
  <si>
    <t>Diodon hystrix</t>
  </si>
  <si>
    <t>Epibulus insidiator</t>
  </si>
  <si>
    <t>Forcipiger flavissimus</t>
  </si>
  <si>
    <t>Gymnothorax griseus</t>
  </si>
  <si>
    <t>Hologymnosus annulatus</t>
  </si>
  <si>
    <t>Lethrinus microdon</t>
  </si>
  <si>
    <t>Lethrinus sp</t>
  </si>
  <si>
    <t>Lutjanus bohar</t>
  </si>
  <si>
    <t>Monotaxis grandoculis</t>
  </si>
  <si>
    <t>Myrichthys colubrinus</t>
  </si>
  <si>
    <t>Naso vlamingii</t>
  </si>
  <si>
    <t xml:space="preserve">Oxycheilinus mentalis </t>
  </si>
  <si>
    <t>Paracanthurus hepatus</t>
  </si>
  <si>
    <t>Parapercis hexophtalma</t>
  </si>
  <si>
    <t>Pomacanthus imperator</t>
  </si>
  <si>
    <t>Scarus tricolor</t>
  </si>
  <si>
    <t>Scolopsis bimaculatus</t>
  </si>
  <si>
    <t>Siganus sp.</t>
  </si>
  <si>
    <t>Stethojulis trilineata</t>
  </si>
  <si>
    <t>Herbivore numbers</t>
  </si>
  <si>
    <t>Omnivore numbers</t>
  </si>
  <si>
    <t>Invertivore numbers</t>
  </si>
  <si>
    <t>Facultative corallivore numbers</t>
  </si>
  <si>
    <t>Obligate corallivore numbers</t>
  </si>
  <si>
    <t>Total corallivore numbers</t>
  </si>
  <si>
    <t>Piscivore numbers</t>
  </si>
  <si>
    <t>Species numbers and counts calculated using non-instataneous data</t>
  </si>
  <si>
    <t>Other</t>
  </si>
  <si>
    <t>Duraphagous</t>
  </si>
  <si>
    <t>Based on common knowledge &amp; listing of Molluscs in diet at FishBase</t>
  </si>
  <si>
    <t>Grand Total</t>
  </si>
  <si>
    <t>Row Labels</t>
  </si>
  <si>
    <t>Sum of Biomass (kg/ha)</t>
  </si>
  <si>
    <t>Surveys</t>
  </si>
  <si>
    <t># surveys</t>
  </si>
  <si>
    <t>Duraphagous fish (kg/ha)</t>
  </si>
  <si>
    <t>Duraphagous fish (total)</t>
  </si>
  <si>
    <t>Location</t>
  </si>
  <si>
    <t>Species.other</t>
  </si>
  <si>
    <t>Trophic.level</t>
  </si>
  <si>
    <t>Corallivore.F</t>
  </si>
  <si>
    <t>Corallivore.O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</si>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</sst>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&quot;-&quot;mmm&quot;-&quot;yyyy"/>
    <numFmt numFmtId="166" formatCode="hh&quot;:&quot;mm"/>
    <numFmt numFmtId="167" formatCode="d\-mmm\-yyyy"/>
  </numFmts>
  <fonts count="16" x14ac:knownFonts="1">
    <font>
      <sz val="10"/>
      <color rgb="FF000000"/>
      <name val="Arial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Fill="1" applyAlignment="1"/>
    <xf numFmtId="165" fontId="3" fillId="0" borderId="0" xfId="0" applyNumberFormat="1" applyFont="1" applyFill="1" applyAlignment="1"/>
    <xf numFmtId="166" fontId="3" fillId="0" borderId="0" xfId="0" applyNumberFormat="1" applyFont="1" applyFill="1" applyAlignment="1"/>
    <xf numFmtId="46" fontId="3" fillId="0" borderId="0" xfId="0" applyNumberFormat="1" applyFont="1" applyFill="1" applyAlignment="1"/>
    <xf numFmtId="1" fontId="3" fillId="0" borderId="0" xfId="0" applyNumberFormat="1" applyFont="1" applyFill="1" applyAlignment="1"/>
    <xf numFmtId="164" fontId="3" fillId="0" borderId="0" xfId="0" applyNumberFormat="1" applyFont="1" applyFill="1" applyAlignment="1"/>
    <xf numFmtId="0" fontId="2" fillId="0" borderId="0" xfId="0" applyFont="1" applyFill="1" applyAlignment="1"/>
    <xf numFmtId="0" fontId="4" fillId="0" borderId="0" xfId="0" applyFont="1" applyFill="1" applyAlignment="1"/>
    <xf numFmtId="166" fontId="4" fillId="0" borderId="0" xfId="0" applyNumberFormat="1" applyFont="1" applyFill="1" applyAlignment="1"/>
    <xf numFmtId="46" fontId="2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/>
    <xf numFmtId="1" fontId="2" fillId="0" borderId="0" xfId="0" applyNumberFormat="1" applyFont="1" applyFill="1" applyAlignment="1"/>
    <xf numFmtId="165" fontId="4" fillId="0" borderId="0" xfId="0" applyNumberFormat="1" applyFont="1" applyFill="1" applyAlignment="1"/>
    <xf numFmtId="0" fontId="4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166" fontId="4" fillId="0" borderId="0" xfId="0" applyNumberFormat="1" applyFont="1" applyFill="1"/>
    <xf numFmtId="167" fontId="4" fillId="0" borderId="0" xfId="0" applyNumberFormat="1" applyFont="1" applyFill="1" applyAlignment="1"/>
    <xf numFmtId="165" fontId="4" fillId="0" borderId="0" xfId="0" applyNumberFormat="1" applyFont="1" applyFill="1"/>
    <xf numFmtId="46" fontId="4" fillId="0" borderId="0" xfId="0" applyNumberFormat="1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0" fontId="7" fillId="0" borderId="0" xfId="0" applyFont="1" applyAlignment="1"/>
    <xf numFmtId="49" fontId="8" fillId="0" borderId="0" xfId="0" applyNumberFormat="1" applyFont="1" applyFill="1" applyAlignment="1">
      <alignment horizontal="left"/>
    </xf>
    <xf numFmtId="0" fontId="8" fillId="0" borderId="0" xfId="0" applyFont="1" applyFill="1" applyBorder="1" applyAlignment="1"/>
    <xf numFmtId="0" fontId="9" fillId="0" borderId="1" xfId="0" applyFont="1" applyBorder="1" applyAlignment="1"/>
    <xf numFmtId="0" fontId="8" fillId="0" borderId="0" xfId="0" applyFont="1" applyAlignment="1"/>
    <xf numFmtId="0" fontId="10" fillId="2" borderId="0" xfId="0" applyFont="1" applyFill="1"/>
    <xf numFmtId="0" fontId="10" fillId="0" borderId="0" xfId="0" applyFont="1" applyAlignment="1"/>
    <xf numFmtId="0" fontId="7" fillId="0" borderId="0" xfId="0" applyFont="1" applyBorder="1" applyAlignment="1"/>
    <xf numFmtId="0" fontId="11" fillId="0" borderId="0" xfId="0" applyFont="1" applyAlignment="1"/>
    <xf numFmtId="0" fontId="12" fillId="0" borderId="0" xfId="0" applyFont="1" applyBorder="1" applyAlignment="1"/>
    <xf numFmtId="2" fontId="7" fillId="0" borderId="0" xfId="0" applyNumberFormat="1" applyFont="1" applyBorder="1" applyAlignment="1"/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2" xfId="0" applyFont="1" applyBorder="1" applyAlignment="1"/>
    <xf numFmtId="1" fontId="12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/>
    <xf numFmtId="0" fontId="5" fillId="0" borderId="0" xfId="0" applyNumberFormat="1" applyFont="1" applyFill="1"/>
    <xf numFmtId="0" fontId="2" fillId="0" borderId="0" xfId="0" applyNumberFormat="1" applyFont="1" applyFill="1" applyAlignment="1"/>
    <xf numFmtId="0" fontId="14" fillId="0" borderId="0" xfId="0" applyNumberFormat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/>
    <xf numFmtId="2" fontId="3" fillId="0" borderId="0" xfId="0" applyNumberFormat="1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oester, Ewout" refreshedDate="44202.49756423611" createdVersion="6" refreshedVersion="6" minRefreshableVersion="3" recordCount="1405" xr:uid="{09379E80-F2CF-4847-ACD4-659FE1EA867D}">
  <cacheSource type="worksheet">
    <worksheetSource ref="A1:J1048576" sheet="SPECIES"/>
  </cacheSource>
  <cacheFields count="10">
    <cacheField name="Survey" numFmtId="0">
      <sharedItems containsString="0" containsBlank="1" containsNumber="1" containsInteger="1" minValue="9" maxValue="288" count="78">
        <n v="11"/>
        <n v="12"/>
        <n v="32"/>
        <n v="33"/>
        <n v="45"/>
        <n v="46"/>
        <n v="47"/>
        <n v="92"/>
        <n v="100"/>
        <n v="119"/>
        <n v="260"/>
        <n v="285"/>
        <n v="10"/>
        <n v="14"/>
        <n v="17"/>
        <n v="23"/>
        <n v="28"/>
        <n v="37"/>
        <n v="96"/>
        <n v="98"/>
        <n v="108"/>
        <n v="246"/>
        <n v="261"/>
        <n v="262"/>
        <n v="266"/>
        <n v="270"/>
        <n v="281"/>
        <n v="286"/>
        <n v="242"/>
        <n v="245"/>
        <n v="42"/>
        <n v="48"/>
        <n v="90"/>
        <n v="91"/>
        <n v="93"/>
        <n v="116"/>
        <n v="117"/>
        <n v="259"/>
        <n v="263"/>
        <n v="268"/>
        <n v="283"/>
        <n v="104"/>
        <n v="9"/>
        <n v="40"/>
        <n v="99"/>
        <n v="103"/>
        <n v="107"/>
        <n v="109"/>
        <n v="115"/>
        <n v="120"/>
        <n v="247"/>
        <n v="35"/>
        <n v="38"/>
        <n v="111"/>
        <n v="287"/>
        <n v="13"/>
        <n v="41"/>
        <n v="244"/>
        <n v="180"/>
        <n v="181"/>
        <n v="284"/>
        <n v="49"/>
        <n v="185"/>
        <n v="265"/>
        <n v="114"/>
        <n v="288"/>
        <n v="118"/>
        <n v="39"/>
        <n v="105"/>
        <n v="106"/>
        <n v="101"/>
        <n v="182"/>
        <n v="243"/>
        <n v="34"/>
        <n v="112"/>
        <n v="267"/>
        <n v="110"/>
        <m/>
      </sharedItems>
    </cacheField>
    <cacheField name="Slection" numFmtId="0">
      <sharedItems containsBlank="1"/>
    </cacheField>
    <cacheField name="Location (#)" numFmtId="0">
      <sharedItems containsString="0" containsBlank="1" containsNumber="1" containsInteger="1" minValue="1" maxValue="6" count="7">
        <n v="2"/>
        <n v="4"/>
        <n v="1"/>
        <n v="5"/>
        <n v="6"/>
        <n v="3"/>
        <m/>
      </sharedItems>
    </cacheField>
    <cacheField name="Species" numFmtId="0">
      <sharedItems containsBlank="1"/>
    </cacheField>
    <cacheField name="Species + other" numFmtId="0">
      <sharedItems containsBlank="1"/>
    </cacheField>
    <cacheField name="Trohpic level" numFmtId="0">
      <sharedItems containsString="0" containsBlank="1" containsNumber="1" containsInteger="1" minValue="1" maxValue="4"/>
    </cacheField>
    <cacheField name="Facultative corallivore" numFmtId="0">
      <sharedItems containsBlank="1"/>
    </cacheField>
    <cacheField name="Obligate corallivore" numFmtId="0">
      <sharedItems containsBlank="1"/>
    </cacheField>
    <cacheField name="Duraphagous" numFmtId="0">
      <sharedItems containsBlank="1" count="3">
        <s v="NO"/>
        <s v="YES"/>
        <m/>
      </sharedItems>
    </cacheField>
    <cacheField name="Biomass (kg/ha)" numFmtId="0">
      <sharedItems containsString="0" containsBlank="1" containsNumber="1" minValue="5.0972104464686258E-4" maxValue="3292.320062931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5">
  <r>
    <x v="0"/>
    <s v="BEFORE"/>
    <x v="0"/>
    <s v="Abudefduf sexfasciatus"/>
    <s v="Abudefduf sexfasciatus"/>
    <n v="2"/>
    <s v="NO"/>
    <s v="NO"/>
    <x v="0"/>
    <n v="0.99039803402392224"/>
  </r>
  <r>
    <x v="1"/>
    <s v="BEFORE"/>
    <x v="0"/>
    <s v="Abudefduf sexfasciatus"/>
    <s v="Abudefduf sexfasciatus"/>
    <n v="2"/>
    <s v="NO"/>
    <s v="NO"/>
    <x v="0"/>
    <n v="0.99039803402392224"/>
  </r>
  <r>
    <x v="2"/>
    <s v="YES"/>
    <x v="1"/>
    <s v="Abudefduf sexfasciatus"/>
    <s v="Abudefduf sexfasciatus"/>
    <n v="2"/>
    <s v="NO"/>
    <s v="NO"/>
    <x v="0"/>
    <n v="76.794546961254426"/>
  </r>
  <r>
    <x v="3"/>
    <s v="NO"/>
    <x v="2"/>
    <s v="Abudefduf sexfasciatus"/>
    <s v="Abudefduf sexfasciatus"/>
    <n v="2"/>
    <s v="NO"/>
    <s v="NO"/>
    <x v="0"/>
    <n v="20.575897489122838"/>
  </r>
  <r>
    <x v="4"/>
    <s v="YES"/>
    <x v="2"/>
    <s v="Abudefduf sexfasciatus"/>
    <s v="Abudefduf sexfasciatus"/>
    <n v="2"/>
    <s v="NO"/>
    <s v="NO"/>
    <x v="0"/>
    <n v="21.863409374510688"/>
  </r>
  <r>
    <x v="5"/>
    <s v="YES"/>
    <x v="2"/>
    <s v="Abudefduf sexfasciatus"/>
    <s v="Abudefduf sexfasciatus"/>
    <n v="2"/>
    <s v="NO"/>
    <s v="NO"/>
    <x v="0"/>
    <n v="12.832449290913043"/>
  </r>
  <r>
    <x v="6"/>
    <s v="YES"/>
    <x v="2"/>
    <s v="Abudefduf sexfasciatus"/>
    <s v="Abudefduf sexfasciatus"/>
    <n v="2"/>
    <s v="NO"/>
    <s v="NO"/>
    <x v="0"/>
    <n v="9.2082461841067147"/>
  </r>
  <r>
    <x v="7"/>
    <s v="YES"/>
    <x v="1"/>
    <s v="Abudefduf sexfasciatus"/>
    <s v="Abudefduf sexfasciatus"/>
    <n v="2"/>
    <s v="NO"/>
    <s v="NO"/>
    <x v="0"/>
    <n v="3.9615921360956889"/>
  </r>
  <r>
    <x v="8"/>
    <s v="DOUBLE"/>
    <x v="3"/>
    <s v="Abudefduf sexfasciatus"/>
    <s v="Abudefduf sexfasciatus"/>
    <n v="2"/>
    <s v="NO"/>
    <s v="NO"/>
    <x v="0"/>
    <n v="13.755528250332253"/>
  </r>
  <r>
    <x v="9"/>
    <s v="YES"/>
    <x v="4"/>
    <s v="Abudefduf sexfasciatus"/>
    <s v="Abudefduf sexfasciatus"/>
    <n v="2"/>
    <s v="NO"/>
    <s v="NO"/>
    <x v="0"/>
    <n v="4.5928342609649189"/>
  </r>
  <r>
    <x v="10"/>
    <s v="AFTER"/>
    <x v="1"/>
    <s v="Abudefduf sexfasciatus"/>
    <s v="Abudefduf sexfasciatus"/>
    <n v="2"/>
    <s v="NO"/>
    <s v="NO"/>
    <x v="0"/>
    <n v="12.506301705149019"/>
  </r>
  <r>
    <x v="11"/>
    <s v="AFTER"/>
    <x v="2"/>
    <s v="Abudefduf sexfasciatus"/>
    <s v="Abudefduf sexfasciatus"/>
    <n v="2"/>
    <s v="NO"/>
    <s v="NO"/>
    <x v="0"/>
    <n v="5.8788278540350962"/>
  </r>
  <r>
    <x v="12"/>
    <s v="BEFORE"/>
    <x v="0"/>
    <s v="Abudefduf sparoides"/>
    <s v="Abudefduf sparoides"/>
    <n v="3"/>
    <s v="NO"/>
    <s v="NO"/>
    <x v="0"/>
    <n v="0.93068616079636712"/>
  </r>
  <r>
    <x v="0"/>
    <s v="BEFORE"/>
    <x v="0"/>
    <s v="Abudefduf sparoides"/>
    <s v="Abudefduf sparoides"/>
    <n v="3"/>
    <s v="NO"/>
    <s v="NO"/>
    <x v="0"/>
    <n v="0.93068616079636712"/>
  </r>
  <r>
    <x v="1"/>
    <s v="BEFORE"/>
    <x v="0"/>
    <s v="Abudefduf sparoides"/>
    <s v="Abudefduf sparoides"/>
    <n v="3"/>
    <s v="NO"/>
    <s v="NO"/>
    <x v="0"/>
    <n v="1.8613723215927342"/>
  </r>
  <r>
    <x v="13"/>
    <s v="BEFORE"/>
    <x v="5"/>
    <s v="Abudefduf sparoides"/>
    <s v="Abudefduf sparoides"/>
    <n v="3"/>
    <s v="NO"/>
    <s v="NO"/>
    <x v="0"/>
    <n v="0.93068616079636712"/>
  </r>
  <r>
    <x v="14"/>
    <s v="BEFORE"/>
    <x v="0"/>
    <s v="Abudefduf sparoides"/>
    <s v="Abudefduf sparoides"/>
    <n v="3"/>
    <s v="NO"/>
    <s v="NO"/>
    <x v="0"/>
    <n v="1.8613723215927342"/>
  </r>
  <r>
    <x v="15"/>
    <s v="BEFORE"/>
    <x v="2"/>
    <s v="Abudefduf sparoides"/>
    <s v="Abudefduf sparoides"/>
    <n v="3"/>
    <s v="NO"/>
    <s v="NO"/>
    <x v="0"/>
    <n v="4.653430803981836"/>
  </r>
  <r>
    <x v="16"/>
    <s v="BEFORE"/>
    <x v="4"/>
    <s v="Abudefduf sparoides"/>
    <s v="Abudefduf sparoides"/>
    <n v="3"/>
    <s v="NO"/>
    <s v="NO"/>
    <x v="0"/>
    <n v="2.7133707311847437"/>
  </r>
  <r>
    <x v="17"/>
    <s v="YES"/>
    <x v="5"/>
    <s v="Abudefduf sparoides"/>
    <s v="Abudefduf sparoides"/>
    <n v="3"/>
    <s v="NO"/>
    <s v="NO"/>
    <x v="0"/>
    <n v="1.8613723215927342"/>
  </r>
  <r>
    <x v="4"/>
    <s v="YES"/>
    <x v="2"/>
    <s v="Abudefduf sparoides"/>
    <s v="Abudefduf sparoides"/>
    <n v="3"/>
    <s v="NO"/>
    <s v="NO"/>
    <x v="0"/>
    <n v="6.922459047245705"/>
  </r>
  <r>
    <x v="5"/>
    <s v="YES"/>
    <x v="2"/>
    <s v="Abudefduf sparoides"/>
    <s v="Abudefduf sparoides"/>
    <n v="3"/>
    <s v="NO"/>
    <s v="NO"/>
    <x v="0"/>
    <n v="1.7306147618114263"/>
  </r>
  <r>
    <x v="6"/>
    <s v="YES"/>
    <x v="2"/>
    <s v="Abudefduf sparoides"/>
    <s v="Abudefduf sparoides"/>
    <n v="3"/>
    <s v="NO"/>
    <s v="NO"/>
    <x v="0"/>
    <n v="8.6530738090571315"/>
  </r>
  <r>
    <x v="18"/>
    <s v="YES"/>
    <x v="2"/>
    <s v="Abudefduf sparoides"/>
    <s v="Abudefduf sparoides"/>
    <n v="3"/>
    <s v="NO"/>
    <s v="NO"/>
    <x v="0"/>
    <n v="42.396417674761615"/>
  </r>
  <r>
    <x v="19"/>
    <s v="YES"/>
    <x v="2"/>
    <s v="Abudefduf sparoides"/>
    <s v="Abudefduf sparoides"/>
    <n v="3"/>
    <s v="NO"/>
    <s v="NO"/>
    <x v="0"/>
    <n v="13.087774136198911"/>
  </r>
  <r>
    <x v="8"/>
    <s v="DOUBLE"/>
    <x v="3"/>
    <s v="Abudefduf sparoides"/>
    <s v="Abudefduf sparoides"/>
    <n v="3"/>
    <s v="NO"/>
    <s v="NO"/>
    <x v="0"/>
    <n v="7.7557180066363918"/>
  </r>
  <r>
    <x v="20"/>
    <s v="NO"/>
    <x v="5"/>
    <s v="Abudefduf sparoides"/>
    <s v="Abudefduf sparoides"/>
    <n v="3"/>
    <s v="NO"/>
    <s v="NO"/>
    <x v="0"/>
    <n v="25.227620434568895"/>
  </r>
  <r>
    <x v="21"/>
    <s v="AFTER"/>
    <x v="0"/>
    <s v="Abudefduf sparoides"/>
    <s v="Abudefduf sparoides"/>
    <n v="3"/>
    <s v="NO"/>
    <s v="NO"/>
    <x v="0"/>
    <n v="2.1367794508079858"/>
  </r>
  <r>
    <x v="22"/>
    <s v="AFTER"/>
    <x v="2"/>
    <s v="Abudefduf sparoides"/>
    <s v="Abudefduf sparoides"/>
    <n v="3"/>
    <s v="NO"/>
    <s v="NO"/>
    <x v="0"/>
    <n v="2.1367794508079858"/>
  </r>
  <r>
    <x v="23"/>
    <s v="AFTER"/>
    <x v="2"/>
    <s v="Abudefduf sparoides"/>
    <s v="Abudefduf sparoides"/>
    <n v="3"/>
    <s v="NO"/>
    <s v="NO"/>
    <x v="0"/>
    <n v="1.0683897254039929"/>
  </r>
  <r>
    <x v="24"/>
    <s v="AFTER"/>
    <x v="2"/>
    <s v="Abudefduf sparoides"/>
    <s v="Abudefduf sparoides"/>
    <n v="3"/>
    <s v="NO"/>
    <s v="NO"/>
    <x v="0"/>
    <n v="0.38935485619679039"/>
  </r>
  <r>
    <x v="25"/>
    <s v="AFTER"/>
    <x v="2"/>
    <s v="Abudefduf sparoides"/>
    <s v="Abudefduf sparoides"/>
    <n v="3"/>
    <s v="NO"/>
    <s v="NO"/>
    <x v="0"/>
    <n v="0.77870971239358078"/>
  </r>
  <r>
    <x v="26"/>
    <s v="AFTER"/>
    <x v="2"/>
    <s v="Abudefduf sparoides"/>
    <s v="Abudefduf sparoides"/>
    <n v="3"/>
    <s v="NO"/>
    <s v="NO"/>
    <x v="0"/>
    <n v="2.1367794508079858"/>
  </r>
  <r>
    <x v="11"/>
    <s v="AFTER"/>
    <x v="2"/>
    <s v="Abudefduf sparoides"/>
    <s v="Abudefduf sparoides"/>
    <n v="3"/>
    <s v="NO"/>
    <s v="NO"/>
    <x v="0"/>
    <n v="2.792058482389101"/>
  </r>
  <r>
    <x v="27"/>
    <s v="AFTER"/>
    <x v="2"/>
    <s v="Abudefduf sparoides"/>
    <s v="Abudefduf sparoides"/>
    <n v="3"/>
    <s v="NO"/>
    <s v="NO"/>
    <x v="0"/>
    <n v="0.93068616079636712"/>
  </r>
  <r>
    <x v="28"/>
    <s v="AFTER"/>
    <x v="3"/>
    <s v="Abudefduf vaigiensis"/>
    <s v="Abudefduf vaigiensis"/>
    <n v="2"/>
    <s v="NO"/>
    <s v="NO"/>
    <x v="0"/>
    <n v="3.4222279577350654"/>
  </r>
  <r>
    <x v="29"/>
    <s v="AFTER"/>
    <x v="3"/>
    <s v="Abudefduf vaigiensis"/>
    <s v="Abudefduf vaigiensis"/>
    <n v="2"/>
    <s v="NO"/>
    <s v="NO"/>
    <x v="0"/>
    <n v="1.1696449103846309"/>
  </r>
  <r>
    <x v="16"/>
    <s v="BEFORE"/>
    <x v="4"/>
    <s v="Acanthurus leucosternon"/>
    <s v="Acanthurus leucosternon"/>
    <n v="1"/>
    <s v="NO"/>
    <s v="NO"/>
    <x v="0"/>
    <n v="5.8186204801724539"/>
  </r>
  <r>
    <x v="2"/>
    <s v="YES"/>
    <x v="1"/>
    <s v="Acanthurus leucosternon"/>
    <s v="Acanthurus leucosternon"/>
    <n v="1"/>
    <s v="NO"/>
    <s v="NO"/>
    <x v="0"/>
    <n v="44.652750804804597"/>
  </r>
  <r>
    <x v="30"/>
    <s v="DOUBLE"/>
    <x v="1"/>
    <s v="Acanthurus leucosternon"/>
    <s v="Acanthurus leucosternon"/>
    <n v="1"/>
    <s v="NO"/>
    <s v="NO"/>
    <x v="0"/>
    <n v="0.67965264935003611"/>
  </r>
  <r>
    <x v="31"/>
    <s v="YES"/>
    <x v="1"/>
    <s v="Acanthurus leucosternon"/>
    <s v="Acanthurus leucosternon"/>
    <n v="1"/>
    <s v="NO"/>
    <s v="NO"/>
    <x v="0"/>
    <n v="0.67965264935003611"/>
  </r>
  <r>
    <x v="32"/>
    <s v="DOUBLE"/>
    <x v="1"/>
    <s v="Acanthurus leucosternon"/>
    <s v="Acanthurus leucosternon"/>
    <n v="1"/>
    <s v="NO"/>
    <s v="NO"/>
    <x v="0"/>
    <n v="3.3982632467501808"/>
  </r>
  <r>
    <x v="33"/>
    <s v="YES"/>
    <x v="1"/>
    <s v="Acanthurus leucosternon"/>
    <s v="Acanthurus leucosternon"/>
    <n v="1"/>
    <s v="NO"/>
    <s v="NO"/>
    <x v="0"/>
    <n v="2.2916959741296377"/>
  </r>
  <r>
    <x v="7"/>
    <s v="YES"/>
    <x v="1"/>
    <s v="Acanthurus leucosternon"/>
    <s v="Acanthurus leucosternon"/>
    <n v="1"/>
    <s v="NO"/>
    <s v="NO"/>
    <x v="0"/>
    <n v="0.79223369059249182"/>
  </r>
  <r>
    <x v="34"/>
    <s v="YES"/>
    <x v="1"/>
    <s v="Acanthurus leucosternon"/>
    <s v="Acanthurus leucosternon"/>
    <n v="1"/>
    <s v="NO"/>
    <s v="NO"/>
    <x v="0"/>
    <n v="4.0924887646992518"/>
  </r>
  <r>
    <x v="35"/>
    <s v="YES"/>
    <x v="4"/>
    <s v="Acanthurus leucosternon"/>
    <s v="Acanthurus leucosternon"/>
    <n v="1"/>
    <s v="NO"/>
    <s v="NO"/>
    <x v="0"/>
    <n v="2.7186105974001444"/>
  </r>
  <r>
    <x v="36"/>
    <s v="YES"/>
    <x v="4"/>
    <s v="Acanthurus leucosternon"/>
    <s v="Acanthurus leucosternon"/>
    <n v="1"/>
    <s v="NO"/>
    <s v="NO"/>
    <x v="0"/>
    <n v="2.5822280237451722"/>
  </r>
  <r>
    <x v="28"/>
    <s v="AFTER"/>
    <x v="3"/>
    <s v="Acanthurus leucosternon"/>
    <s v="Acanthurus leucosternon"/>
    <n v="1"/>
    <s v="NO"/>
    <s v="NO"/>
    <x v="0"/>
    <n v="11.974893063535927"/>
  </r>
  <r>
    <x v="37"/>
    <s v="AFTER"/>
    <x v="1"/>
    <s v="Acanthurus leucosternon"/>
    <s v="Acanthurus leucosternon"/>
    <n v="1"/>
    <s v="NO"/>
    <s v="NO"/>
    <x v="0"/>
    <n v="3.1208540021175128"/>
  </r>
  <r>
    <x v="10"/>
    <s v="AFTER"/>
    <x v="1"/>
    <s v="Acanthurus leucosternon"/>
    <s v="Acanthurus leucosternon"/>
    <n v="1"/>
    <s v="NO"/>
    <s v="NO"/>
    <x v="0"/>
    <n v="0.87039881430450183"/>
  </r>
  <r>
    <x v="38"/>
    <s v="AFTER"/>
    <x v="1"/>
    <s v="Acanthurus leucosternon"/>
    <s v="Acanthurus leucosternon"/>
    <n v="1"/>
    <s v="NO"/>
    <s v="NO"/>
    <x v="0"/>
    <n v="0.78021350052937821"/>
  </r>
  <r>
    <x v="39"/>
    <s v="AFTER"/>
    <x v="4"/>
    <s v="Acanthurus leucosternon"/>
    <s v="Acanthurus leucosternon"/>
    <n v="1"/>
    <s v="NO"/>
    <s v="NO"/>
    <x v="0"/>
    <n v="2.3406405015881342"/>
  </r>
  <r>
    <x v="40"/>
    <s v="AFTER"/>
    <x v="1"/>
    <s v="Acanthurus leucosternon"/>
    <s v="Acanthurus leucosternon"/>
    <n v="1"/>
    <s v="NO"/>
    <s v="NO"/>
    <x v="0"/>
    <n v="3.0067264393708788"/>
  </r>
  <r>
    <x v="41"/>
    <s v="YES"/>
    <x v="3"/>
    <s v="Acanthurus mata"/>
    <s v="Acanthurus mata"/>
    <n v="2"/>
    <s v="NO"/>
    <s v="NO"/>
    <x v="0"/>
    <n v="25.053179332207748"/>
  </r>
  <r>
    <x v="39"/>
    <s v="AFTER"/>
    <x v="4"/>
    <s v="Acanthurus mata"/>
    <s v="Acanthurus mata"/>
    <n v="2"/>
    <s v="NO"/>
    <s v="NO"/>
    <x v="0"/>
    <n v="469.44393585284996"/>
  </r>
  <r>
    <x v="42"/>
    <s v="BEFORE"/>
    <x v="5"/>
    <s v="Acanthurus nigricauda"/>
    <s v="Acanthurus nigricauda"/>
    <n v="3"/>
    <s v="NO"/>
    <s v="NO"/>
    <x v="0"/>
    <n v="70.577817560447414"/>
  </r>
  <r>
    <x v="43"/>
    <s v="YES"/>
    <x v="3"/>
    <s v="Acanthurus nigricauda"/>
    <s v="Acanthurus nigricauda"/>
    <n v="3"/>
    <s v="NO"/>
    <s v="NO"/>
    <x v="0"/>
    <n v="105.86672634067114"/>
  </r>
  <r>
    <x v="44"/>
    <s v="YES"/>
    <x v="3"/>
    <s v="Acanthurus nigricauda"/>
    <s v="Acanthurus nigricauda"/>
    <n v="3"/>
    <s v="NO"/>
    <s v="NO"/>
    <x v="0"/>
    <n v="62.031284965236985"/>
  </r>
  <r>
    <x v="45"/>
    <s v="YES"/>
    <x v="3"/>
    <s v="Acanthurus nigricauda"/>
    <s v="Acanthurus nigricauda"/>
    <n v="3"/>
    <s v="NO"/>
    <s v="NO"/>
    <x v="0"/>
    <n v="259.05489585002908"/>
  </r>
  <r>
    <x v="46"/>
    <s v="YES"/>
    <x v="5"/>
    <s v="Acanthurus nigricauda"/>
    <s v="Acanthurus nigricauda"/>
    <n v="3"/>
    <s v="NO"/>
    <s v="NO"/>
    <x v="0"/>
    <n v="55.138919969099547"/>
  </r>
  <r>
    <x v="47"/>
    <s v="NO"/>
    <x v="5"/>
    <s v="Acanthurus nigricauda"/>
    <s v="Acanthurus nigricauda"/>
    <n v="3"/>
    <s v="NO"/>
    <s v="NO"/>
    <x v="0"/>
    <n v="11.456305843976434"/>
  </r>
  <r>
    <x v="48"/>
    <s v="YES"/>
    <x v="4"/>
    <s v="Acanthurus nigricauda"/>
    <s v="Acanthurus nigricauda"/>
    <n v="3"/>
    <s v="NO"/>
    <s v="NO"/>
    <x v="0"/>
    <n v="35.288908780223707"/>
  </r>
  <r>
    <x v="49"/>
    <s v="NO"/>
    <x v="4"/>
    <s v="Acanthurus nigricauda"/>
    <s v="Acanthurus nigricauda"/>
    <n v="3"/>
    <s v="NO"/>
    <s v="NO"/>
    <x v="0"/>
    <n v="17.644454390111854"/>
  </r>
  <r>
    <x v="28"/>
    <s v="AFTER"/>
    <x v="3"/>
    <s v="Acanthurus nigricauda"/>
    <s v="Acanthurus nigricauda"/>
    <n v="3"/>
    <s v="NO"/>
    <s v="NO"/>
    <x v="0"/>
    <n v="210.58115938867024"/>
  </r>
  <r>
    <x v="50"/>
    <s v="AFTER"/>
    <x v="0"/>
    <s v="Acanthurus nigricauda"/>
    <s v="Acanthurus nigricauda"/>
    <n v="3"/>
    <s v="NO"/>
    <s v="NO"/>
    <x v="0"/>
    <n v="121.53068074821941"/>
  </r>
  <r>
    <x v="22"/>
    <s v="AFTER"/>
    <x v="2"/>
    <s v="Acanthurus nigricauda"/>
    <s v="Acanthurus nigricauda"/>
    <n v="3"/>
    <s v="NO"/>
    <s v="NO"/>
    <x v="0"/>
    <n v="40.510226916073137"/>
  </r>
  <r>
    <x v="7"/>
    <s v="YES"/>
    <x v="1"/>
    <s v="Acanthurus nigrofuscus"/>
    <s v="Acanthurus nigrofuscus"/>
    <n v="1"/>
    <s v="NO"/>
    <s v="NO"/>
    <x v="0"/>
    <n v="1.7846010687106941"/>
  </r>
  <r>
    <x v="38"/>
    <s v="AFTER"/>
    <x v="1"/>
    <s v="Acanthurus nigrofuscus"/>
    <s v="Acanthurus nigrofuscus"/>
    <n v="1"/>
    <s v="NO"/>
    <s v="NO"/>
    <x v="0"/>
    <n v="61.459475580597889"/>
  </r>
  <r>
    <x v="9"/>
    <s v="YES"/>
    <x v="4"/>
    <s v="Acanthurus sp."/>
    <s v="Other"/>
    <n v="1"/>
    <s v="NO"/>
    <s v="NO"/>
    <x v="0"/>
    <n v="13.425246433487485"/>
  </r>
  <r>
    <x v="48"/>
    <s v="YES"/>
    <x v="4"/>
    <s v="Acanthurus tennenti"/>
    <s v="Acanthurus tennenti"/>
    <n v="1"/>
    <s v="NO"/>
    <s v="NO"/>
    <x v="0"/>
    <n v="56.453164095241462"/>
  </r>
  <r>
    <x v="49"/>
    <s v="NO"/>
    <x v="4"/>
    <s v="Acanthurus tennenti"/>
    <s v="Acanthurus tennenti"/>
    <n v="1"/>
    <s v="NO"/>
    <s v="NO"/>
    <x v="0"/>
    <n v="204.46891428257462"/>
  </r>
  <r>
    <x v="13"/>
    <s v="BEFORE"/>
    <x v="5"/>
    <s v="Acanthurus triostegus"/>
    <s v="Acanthurus triostegus"/>
    <n v="3"/>
    <s v="NO"/>
    <s v="NO"/>
    <x v="0"/>
    <n v="7.3739780725680042"/>
  </r>
  <r>
    <x v="32"/>
    <s v="DOUBLE"/>
    <x v="1"/>
    <s v="Acanthurus triostegus"/>
    <s v="Acanthurus triostegus"/>
    <n v="3"/>
    <s v="NO"/>
    <s v="NO"/>
    <x v="0"/>
    <n v="100.15487935479909"/>
  </r>
  <r>
    <x v="33"/>
    <s v="YES"/>
    <x v="1"/>
    <s v="Acanthurus triostegus"/>
    <s v="Acanthurus triostegus"/>
    <n v="3"/>
    <s v="NO"/>
    <s v="NO"/>
    <x v="0"/>
    <n v="7.3739780725680042"/>
  </r>
  <r>
    <x v="51"/>
    <s v="NO"/>
    <x v="3"/>
    <s v="Acanthurus xanthopterus"/>
    <s v="Acanthurus xanthopterus"/>
    <n v="3"/>
    <s v="NO"/>
    <s v="NO"/>
    <x v="0"/>
    <n v="101.64524133455288"/>
  </r>
  <r>
    <x v="42"/>
    <s v="BEFORE"/>
    <x v="5"/>
    <s v="Aeoliscus punctulatus"/>
    <s v="Aeoliscus punctulatus"/>
    <n v="3"/>
    <s v="NO"/>
    <s v="NO"/>
    <x v="0"/>
    <n v="1.1643041303024344"/>
  </r>
  <r>
    <x v="14"/>
    <s v="BEFORE"/>
    <x v="0"/>
    <s v="Aeoliscus punctulatus"/>
    <s v="Aeoliscus punctulatus"/>
    <n v="3"/>
    <s v="NO"/>
    <s v="NO"/>
    <x v="0"/>
    <n v="5.8215206515121709"/>
  </r>
  <r>
    <x v="52"/>
    <s v="NO"/>
    <x v="0"/>
    <s v="Aeoliscus punctulatus"/>
    <s v="Aeoliscus punctulatus"/>
    <n v="3"/>
    <s v="NO"/>
    <s v="NO"/>
    <x v="0"/>
    <n v="3.3264876040484355"/>
  </r>
  <r>
    <x v="53"/>
    <s v="DOUBLE"/>
    <x v="0"/>
    <s v="Aeoliscus punctulatus"/>
    <s v="Aeoliscus punctulatus"/>
    <n v="3"/>
    <s v="NO"/>
    <s v="NO"/>
    <x v="0"/>
    <n v="2.6196842931804771"/>
  </r>
  <r>
    <x v="14"/>
    <s v="BEFORE"/>
    <x v="0"/>
    <s v="Aethaloperca rogaa"/>
    <s v="Aethaloperca rogaa"/>
    <n v="4"/>
    <s v="NO"/>
    <s v="NO"/>
    <x v="0"/>
    <n v="1.1335037151857994"/>
  </r>
  <r>
    <x v="54"/>
    <s v="AFTER"/>
    <x v="4"/>
    <s v="Amanses scopas"/>
    <s v="Amanses scopas"/>
    <n v="3"/>
    <s v="YES"/>
    <s v="YES"/>
    <x v="0"/>
    <n v="5.1287985354488139"/>
  </r>
  <r>
    <x v="55"/>
    <s v="BEFORE"/>
    <x v="1"/>
    <s v="Amblyglyphidodon indicus"/>
    <s v="Amblyglyphidodon indicus"/>
    <n v="2"/>
    <s v="NO"/>
    <s v="NO"/>
    <x v="0"/>
    <n v="0.30371269529783312"/>
  </r>
  <r>
    <x v="43"/>
    <s v="YES"/>
    <x v="3"/>
    <s v="Amblyglyphidodon indicus"/>
    <s v="Amblyglyphidodon indicus"/>
    <n v="2"/>
    <s v="NO"/>
    <s v="NO"/>
    <x v="0"/>
    <n v="2.491764690395132"/>
  </r>
  <r>
    <x v="56"/>
    <s v="YES"/>
    <x v="1"/>
    <s v="Amblyglyphidodon indicus"/>
    <s v="Amblyglyphidodon indicus"/>
    <n v="2"/>
    <s v="NO"/>
    <s v="NO"/>
    <x v="0"/>
    <n v="0.83058823013171068"/>
  </r>
  <r>
    <x v="31"/>
    <s v="YES"/>
    <x v="1"/>
    <s v="Amblyglyphidodon indicus"/>
    <s v="Amblyglyphidodon indicus"/>
    <n v="2"/>
    <s v="NO"/>
    <s v="NO"/>
    <x v="0"/>
    <n v="0.91113808589349932"/>
  </r>
  <r>
    <x v="45"/>
    <s v="YES"/>
    <x v="3"/>
    <s v="Amblyglyphidodon indicus"/>
    <s v="Amblyglyphidodon indicus"/>
    <n v="2"/>
    <s v="NO"/>
    <s v="NO"/>
    <x v="0"/>
    <n v="8.9613614191886057"/>
  </r>
  <r>
    <x v="41"/>
    <s v="YES"/>
    <x v="3"/>
    <s v="Amblyglyphidodon indicus"/>
    <s v="Amblyglyphidodon indicus"/>
    <n v="2"/>
    <s v="NO"/>
    <s v="NO"/>
    <x v="0"/>
    <n v="5.5290636621193752"/>
  </r>
  <r>
    <x v="28"/>
    <s v="AFTER"/>
    <x v="3"/>
    <s v="Amblyglyphidodon indicus"/>
    <s v="Amblyglyphidodon indicus"/>
    <n v="2"/>
    <s v="NO"/>
    <s v="NO"/>
    <x v="0"/>
    <n v="9.5348138663079034"/>
  </r>
  <r>
    <x v="57"/>
    <s v="AFTER"/>
    <x v="3"/>
    <s v="Amblyglyphidodon indicus"/>
    <s v="Amblyglyphidodon indicus"/>
    <n v="2"/>
    <s v="NO"/>
    <s v="NO"/>
    <x v="0"/>
    <n v="1.3945991110614786"/>
  </r>
  <r>
    <x v="29"/>
    <s v="AFTER"/>
    <x v="3"/>
    <s v="Amblyglyphidodon indicus"/>
    <s v="Amblyglyphidodon indicus"/>
    <n v="2"/>
    <s v="NO"/>
    <s v="NO"/>
    <x v="0"/>
    <n v="7.6278510930463241"/>
  </r>
  <r>
    <x v="27"/>
    <s v="AFTER"/>
    <x v="2"/>
    <s v="Amblyglyphidodon indicus"/>
    <s v="Amblyglyphidodon indicus"/>
    <n v="2"/>
    <s v="NO"/>
    <s v="NO"/>
    <x v="0"/>
    <n v="0.83058823013171068"/>
  </r>
  <r>
    <x v="0"/>
    <s v="BEFORE"/>
    <x v="0"/>
    <s v="Amphiprion akallopisos"/>
    <s v="Amphiprion akallopisos"/>
    <n v="2"/>
    <s v="NO"/>
    <s v="NO"/>
    <x v="0"/>
    <n v="0.16679987090100051"/>
  </r>
  <r>
    <x v="14"/>
    <s v="BEFORE"/>
    <x v="0"/>
    <s v="Amphiprion akallopisos"/>
    <s v="Amphiprion akallopisos"/>
    <n v="2"/>
    <s v="NO"/>
    <s v="NO"/>
    <x v="0"/>
    <n v="0.33359974180200103"/>
  </r>
  <r>
    <x v="43"/>
    <s v="YES"/>
    <x v="3"/>
    <s v="Amphiprion akallopisos"/>
    <s v="Amphiprion akallopisos"/>
    <n v="2"/>
    <s v="NO"/>
    <s v="NO"/>
    <x v="0"/>
    <n v="1.3719140284621247"/>
  </r>
  <r>
    <x v="53"/>
    <s v="DOUBLE"/>
    <x v="0"/>
    <s v="Amphiprion akallopisos"/>
    <s v="Amphiprion akallopisos"/>
    <n v="2"/>
    <s v="NO"/>
    <s v="NO"/>
    <x v="0"/>
    <n v="3.0868065640397804"/>
  </r>
  <r>
    <x v="9"/>
    <s v="YES"/>
    <x v="4"/>
    <s v="Amphiprion akallopisos"/>
    <s v="Amphiprion akallopisos"/>
    <n v="2"/>
    <s v="NO"/>
    <s v="NO"/>
    <x v="0"/>
    <n v="0.52124959656562653"/>
  </r>
  <r>
    <x v="58"/>
    <s v="AFTER"/>
    <x v="5"/>
    <s v="Amphiprion akallopisos"/>
    <s v="Amphiprion akallopisos"/>
    <n v="2"/>
    <s v="NO"/>
    <s v="NO"/>
    <x v="0"/>
    <n v="1.000799225406003"/>
  </r>
  <r>
    <x v="59"/>
    <s v="AFTER"/>
    <x v="5"/>
    <s v="Amphiprion akallopisos"/>
    <s v="Amphiprion akallopisos"/>
    <n v="2"/>
    <s v="NO"/>
    <s v="NO"/>
    <x v="0"/>
    <n v="0.16679987090100051"/>
  </r>
  <r>
    <x v="28"/>
    <s v="AFTER"/>
    <x v="3"/>
    <s v="Amphiprion akallopisos"/>
    <s v="Amphiprion akallopisos"/>
    <n v="2"/>
    <s v="NO"/>
    <s v="NO"/>
    <x v="0"/>
    <n v="2.6626947974051216"/>
  </r>
  <r>
    <x v="57"/>
    <s v="AFTER"/>
    <x v="3"/>
    <s v="Amphiprion akallopisos"/>
    <s v="Amphiprion akallopisos"/>
    <n v="2"/>
    <s v="NO"/>
    <s v="NO"/>
    <x v="0"/>
    <n v="6.9410238867571303"/>
  </r>
  <r>
    <x v="37"/>
    <s v="AFTER"/>
    <x v="1"/>
    <s v="Amphiprion akallopisos"/>
    <s v="Amphiprion akallopisos"/>
    <n v="2"/>
    <s v="NO"/>
    <s v="NO"/>
    <x v="0"/>
    <n v="1.0650779189620487"/>
  </r>
  <r>
    <x v="40"/>
    <s v="AFTER"/>
    <x v="1"/>
    <s v="Amphiprion akallopisos"/>
    <s v="Amphiprion akallopisos"/>
    <n v="2"/>
    <s v="NO"/>
    <s v="NO"/>
    <x v="0"/>
    <n v="1.2984567340264348"/>
  </r>
  <r>
    <x v="60"/>
    <s v="AFTER"/>
    <x v="1"/>
    <s v="Amphiprion akallopisos"/>
    <s v="Amphiprion akallopisos"/>
    <n v="2"/>
    <s v="NO"/>
    <s v="NO"/>
    <x v="0"/>
    <n v="1.9627015578303073"/>
  </r>
  <r>
    <x v="54"/>
    <s v="AFTER"/>
    <x v="4"/>
    <s v="Amphiprion akallopisos"/>
    <s v="Amphiprion akallopisos"/>
    <n v="2"/>
    <s v="NO"/>
    <s v="NO"/>
    <x v="0"/>
    <n v="1.2967010167173887"/>
  </r>
  <r>
    <x v="1"/>
    <s v="BEFORE"/>
    <x v="0"/>
    <s v="Amphiprion allardi"/>
    <s v="Amphiprion allardi"/>
    <n v="2"/>
    <s v="NO"/>
    <s v="NO"/>
    <x v="0"/>
    <n v="4.9379151642198353"/>
  </r>
  <r>
    <x v="30"/>
    <s v="DOUBLE"/>
    <x v="1"/>
    <s v="Amphiprion allardi"/>
    <s v="Amphiprion allardi"/>
    <n v="2"/>
    <s v="NO"/>
    <s v="NO"/>
    <x v="0"/>
    <n v="1.6997567085589544"/>
  </r>
  <r>
    <x v="61"/>
    <s v="YES"/>
    <x v="1"/>
    <s v="Amphiprion allardi"/>
    <s v="Amphiprion allardi"/>
    <n v="2"/>
    <s v="NO"/>
    <s v="NO"/>
    <x v="0"/>
    <n v="0.84987835427947722"/>
  </r>
  <r>
    <x v="18"/>
    <s v="YES"/>
    <x v="2"/>
    <s v="Amphiprion allardi"/>
    <s v="Amphiprion allardi"/>
    <n v="2"/>
    <s v="NO"/>
    <s v="NO"/>
    <x v="0"/>
    <n v="11.573238666140238"/>
  </r>
  <r>
    <x v="45"/>
    <s v="YES"/>
    <x v="3"/>
    <s v="Amphiprion allardi"/>
    <s v="Amphiprion allardi"/>
    <n v="2"/>
    <s v="NO"/>
    <s v="NO"/>
    <x v="0"/>
    <n v="1.327934928561683"/>
  </r>
  <r>
    <x v="41"/>
    <s v="YES"/>
    <x v="3"/>
    <s v="Amphiprion allardi"/>
    <s v="Amphiprion allardi"/>
    <n v="2"/>
    <s v="NO"/>
    <s v="NO"/>
    <x v="0"/>
    <n v="3.287073703992494"/>
  </r>
  <r>
    <x v="47"/>
    <s v="NO"/>
    <x v="5"/>
    <s v="Amphiprion allardi"/>
    <s v="Amphiprion allardi"/>
    <n v="2"/>
    <s v="NO"/>
    <s v="NO"/>
    <x v="0"/>
    <n v="4.5910368262374499"/>
  </r>
  <r>
    <x v="58"/>
    <s v="AFTER"/>
    <x v="5"/>
    <s v="Amphiprion allardi"/>
    <s v="Amphiprion allardi"/>
    <n v="2"/>
    <s v="NO"/>
    <s v="NO"/>
    <x v="0"/>
    <n v="0.84987835427947722"/>
  </r>
  <r>
    <x v="62"/>
    <s v="AFTER"/>
    <x v="5"/>
    <s v="Amphiprion allardi"/>
    <s v="Amphiprion allardi"/>
    <n v="2"/>
    <s v="NO"/>
    <s v="NO"/>
    <x v="0"/>
    <n v="0.48557237112503882"/>
  </r>
  <r>
    <x v="40"/>
    <s v="AFTER"/>
    <x v="1"/>
    <s v="Amphiprion allardi"/>
    <s v="Amphiprion allardi"/>
    <n v="2"/>
    <s v="NO"/>
    <s v="NO"/>
    <x v="0"/>
    <n v="1.9512513236008406"/>
  </r>
  <r>
    <x v="11"/>
    <s v="AFTER"/>
    <x v="2"/>
    <s v="Anampses caeruleopunctatus"/>
    <s v="Anampses caeruleopunctatus"/>
    <n v="3"/>
    <s v="NO"/>
    <s v="NO"/>
    <x v="1"/>
    <n v="4.0327971944808683"/>
  </r>
  <r>
    <x v="34"/>
    <s v="YES"/>
    <x v="1"/>
    <s v="Anampses meleagrides"/>
    <s v="Anampses meleagrides"/>
    <n v="3"/>
    <s v="NO"/>
    <s v="NO"/>
    <x v="0"/>
    <n v="1.3493427018871427"/>
  </r>
  <r>
    <x v="19"/>
    <s v="YES"/>
    <x v="2"/>
    <s v="Anampses meleagrides"/>
    <s v="Anampses meleagrides"/>
    <n v="3"/>
    <s v="NO"/>
    <s v="NO"/>
    <x v="0"/>
    <n v="2.0095196919437379"/>
  </r>
  <r>
    <x v="63"/>
    <s v="AFTER"/>
    <x v="2"/>
    <s v="Anampses meleagrides"/>
    <s v="Anampses meleagrides"/>
    <n v="3"/>
    <s v="NO"/>
    <s v="NO"/>
    <x v="0"/>
    <n v="0.35406002526597297"/>
  </r>
  <r>
    <x v="25"/>
    <s v="AFTER"/>
    <x v="2"/>
    <s v="Anampses meleagrides"/>
    <s v="Anampses meleagrides"/>
    <n v="3"/>
    <s v="NO"/>
    <s v="NO"/>
    <x v="0"/>
    <n v="0.9913538217946356"/>
  </r>
  <r>
    <x v="56"/>
    <s v="YES"/>
    <x v="1"/>
    <s v="Anampses twistii"/>
    <s v="Anampses twistii"/>
    <n v="3"/>
    <s v="NO"/>
    <s v="NO"/>
    <x v="0"/>
    <n v="0.54684536037432074"/>
  </r>
  <r>
    <x v="19"/>
    <s v="YES"/>
    <x v="2"/>
    <s v="Anampses twistii"/>
    <s v="Anampses twistii"/>
    <n v="3"/>
    <s v="NO"/>
    <s v="NO"/>
    <x v="0"/>
    <n v="2.3137995486353824"/>
  </r>
  <r>
    <x v="60"/>
    <s v="AFTER"/>
    <x v="1"/>
    <s v="Anampses twistii"/>
    <s v="Anampses twistii"/>
    <n v="3"/>
    <s v="NO"/>
    <s v="NO"/>
    <x v="0"/>
    <n v="0.21366280624374914"/>
  </r>
  <r>
    <x v="41"/>
    <s v="YES"/>
    <x v="3"/>
    <s v="Anyperodon leucogrammicus"/>
    <s v="Anyperodon leucogrammicus"/>
    <n v="3"/>
    <s v="NO"/>
    <s v="NO"/>
    <x v="0"/>
    <n v="11.875450634926874"/>
  </r>
  <r>
    <x v="59"/>
    <s v="AFTER"/>
    <x v="5"/>
    <s v="Arothron hispidus"/>
    <s v="Arothron hispidus"/>
    <n v="3"/>
    <s v="YES"/>
    <s v="NO"/>
    <x v="1"/>
    <n v="53.435570173485651"/>
  </r>
  <r>
    <x v="0"/>
    <s v="BEFORE"/>
    <x v="0"/>
    <s v="Arothron mappa"/>
    <s v="Arothron mappa"/>
    <n v="3"/>
    <s v="NO"/>
    <s v="NO"/>
    <x v="1"/>
    <n v="5.7909822835496971"/>
  </r>
  <r>
    <x v="46"/>
    <s v="YES"/>
    <x v="5"/>
    <s v="Arothron mappa"/>
    <s v="Arothron mappa"/>
    <n v="3"/>
    <s v="NO"/>
    <s v="NO"/>
    <x v="1"/>
    <n v="9.0484098180463999"/>
  </r>
  <r>
    <x v="64"/>
    <s v="YES"/>
    <x v="0"/>
    <s v="Arothron nigropunctatus"/>
    <s v="Arothron nigropunctatus"/>
    <n v="3"/>
    <s v="YES"/>
    <s v="YES"/>
    <x v="1"/>
    <n v="3.4780246725398656"/>
  </r>
  <r>
    <x v="21"/>
    <s v="AFTER"/>
    <x v="0"/>
    <s v="Arothron nigropunctatus"/>
    <s v="Arothron nigropunctatus"/>
    <n v="3"/>
    <s v="YES"/>
    <s v="YES"/>
    <x v="1"/>
    <n v="25.978895077368918"/>
  </r>
  <r>
    <x v="50"/>
    <s v="AFTER"/>
    <x v="0"/>
    <s v="Arothron nigropunctatus"/>
    <s v="Arothron nigropunctatus"/>
    <n v="3"/>
    <s v="YES"/>
    <s v="YES"/>
    <x v="1"/>
    <n v="25.978895077368918"/>
  </r>
  <r>
    <x v="59"/>
    <s v="AFTER"/>
    <x v="5"/>
    <s v="Arothron stellatus"/>
    <s v="Arothron stellatus"/>
    <n v="3"/>
    <s v="YES"/>
    <s v="NO"/>
    <x v="1"/>
    <n v="62.130632519723541"/>
  </r>
  <r>
    <x v="2"/>
    <s v="YES"/>
    <x v="1"/>
    <s v="Aulostomus chinensis"/>
    <s v="Aulostomus chinensis"/>
    <n v="4"/>
    <s v="NO"/>
    <s v="NO"/>
    <x v="0"/>
    <n v="21.257173396484937"/>
  </r>
  <r>
    <x v="56"/>
    <s v="YES"/>
    <x v="1"/>
    <s v="Aulostomus chinensis"/>
    <s v="Aulostomus chinensis"/>
    <n v="4"/>
    <s v="NO"/>
    <s v="NO"/>
    <x v="0"/>
    <n v="108.44337526794561"/>
  </r>
  <r>
    <x v="30"/>
    <s v="DOUBLE"/>
    <x v="1"/>
    <s v="Aulostomus chinensis"/>
    <s v="Aulostomus chinensis"/>
    <n v="4"/>
    <s v="NO"/>
    <s v="NO"/>
    <x v="0"/>
    <n v="108.44337526794561"/>
  </r>
  <r>
    <x v="33"/>
    <s v="YES"/>
    <x v="1"/>
    <s v="Aulostomus chinensis"/>
    <s v="Aulostomus chinensis"/>
    <n v="4"/>
    <s v="NO"/>
    <s v="NO"/>
    <x v="0"/>
    <n v="9.5353065049913468"/>
  </r>
  <r>
    <x v="7"/>
    <s v="YES"/>
    <x v="1"/>
    <s v="Aulostomus chinensis"/>
    <s v="Aulostomus chinensis"/>
    <n v="4"/>
    <s v="NO"/>
    <s v="NO"/>
    <x v="0"/>
    <n v="9.5353065049913468"/>
  </r>
  <r>
    <x v="47"/>
    <s v="NO"/>
    <x v="5"/>
    <s v="Aulostomus chinensis"/>
    <s v="Aulostomus chinensis"/>
    <n v="4"/>
    <s v="NO"/>
    <s v="NO"/>
    <x v="0"/>
    <n v="6.0615455303442669"/>
  </r>
  <r>
    <x v="28"/>
    <s v="AFTER"/>
    <x v="3"/>
    <s v="Aulostomus chinensis"/>
    <s v="Aulostomus chinensis"/>
    <n v="4"/>
    <s v="NO"/>
    <s v="NO"/>
    <x v="0"/>
    <n v="24.402367419434245"/>
  </r>
  <r>
    <x v="29"/>
    <s v="AFTER"/>
    <x v="3"/>
    <s v="Aulostomus chinensis"/>
    <s v="Aulostomus chinensis"/>
    <n v="4"/>
    <s v="NO"/>
    <s v="NO"/>
    <x v="0"/>
    <n v="0.41004071716964857"/>
  </r>
  <r>
    <x v="37"/>
    <s v="AFTER"/>
    <x v="1"/>
    <s v="Aulostomus chinensis"/>
    <s v="Aulostomus chinensis"/>
    <n v="4"/>
    <s v="NO"/>
    <s v="NO"/>
    <x v="0"/>
    <n v="10.946142671546189"/>
  </r>
  <r>
    <x v="63"/>
    <s v="AFTER"/>
    <x v="2"/>
    <s v="Aulostomus chinensis"/>
    <s v="Aulostomus chinensis"/>
    <n v="4"/>
    <s v="NO"/>
    <s v="NO"/>
    <x v="0"/>
    <n v="3.7420765774064098"/>
  </r>
  <r>
    <x v="26"/>
    <s v="AFTER"/>
    <x v="2"/>
    <s v="Aulostomus chinensis"/>
    <s v="Aulostomus chinensis"/>
    <n v="4"/>
    <s v="NO"/>
    <s v="NO"/>
    <x v="0"/>
    <n v="24.402367419434245"/>
  </r>
  <r>
    <x v="54"/>
    <s v="AFTER"/>
    <x v="4"/>
    <s v="Aulostomus chinensis"/>
    <s v="Aulostomus chinensis"/>
    <n v="4"/>
    <s v="NO"/>
    <s v="NO"/>
    <x v="0"/>
    <n v="108.44337526794561"/>
  </r>
  <r>
    <x v="65"/>
    <s v="AFTER"/>
    <x v="4"/>
    <s v="Aulostomus chinensis"/>
    <s v="Aulostomus chinensis"/>
    <n v="4"/>
    <s v="NO"/>
    <s v="NO"/>
    <x v="0"/>
    <n v="21.257173396484937"/>
  </r>
  <r>
    <x v="16"/>
    <s v="BEFORE"/>
    <x v="4"/>
    <s v="Balistapus undulatus"/>
    <s v="Balistapus undulatus"/>
    <n v="3"/>
    <s v="YES"/>
    <s v="NO"/>
    <x v="1"/>
    <n v="32.39743578968325"/>
  </r>
  <r>
    <x v="41"/>
    <s v="YES"/>
    <x v="3"/>
    <s v="Balistapus undulatus"/>
    <s v="Balistapus undulatus"/>
    <n v="3"/>
    <s v="YES"/>
    <s v="NO"/>
    <x v="1"/>
    <n v="43.132680785081249"/>
  </r>
  <r>
    <x v="35"/>
    <s v="YES"/>
    <x v="4"/>
    <s v="Balistapus undulatus"/>
    <s v="Balistapus undulatus"/>
    <n v="3"/>
    <s v="YES"/>
    <s v="NO"/>
    <x v="1"/>
    <n v="32.39743578968325"/>
  </r>
  <r>
    <x v="66"/>
    <s v="YES"/>
    <x v="4"/>
    <s v="Balistapus undulatus"/>
    <s v="Balistapus undulatus"/>
    <n v="3"/>
    <s v="YES"/>
    <s v="NO"/>
    <x v="1"/>
    <n v="50.620993421380085"/>
  </r>
  <r>
    <x v="39"/>
    <s v="AFTER"/>
    <x v="4"/>
    <s v="Balistapus undulatus"/>
    <s v="Balistapus undulatus"/>
    <n v="3"/>
    <s v="YES"/>
    <s v="NO"/>
    <x v="1"/>
    <n v="148.76373576895372"/>
  </r>
  <r>
    <x v="40"/>
    <s v="AFTER"/>
    <x v="1"/>
    <s v="Balistapus undulatus"/>
    <s v="Balistapus undulatus"/>
    <n v="3"/>
    <s v="YES"/>
    <s v="NO"/>
    <x v="1"/>
    <n v="12.711072183157563"/>
  </r>
  <r>
    <x v="54"/>
    <s v="AFTER"/>
    <x v="4"/>
    <s v="Balistapus undulatus"/>
    <s v="Balistapus undulatus"/>
    <n v="3"/>
    <s v="YES"/>
    <s v="NO"/>
    <x v="1"/>
    <n v="23.520046313120197"/>
  </r>
  <r>
    <x v="65"/>
    <s v="AFTER"/>
    <x v="4"/>
    <s v="Balistapus undulatus"/>
    <s v="Balistapus undulatus"/>
    <n v="3"/>
    <s v="YES"/>
    <s v="NO"/>
    <x v="1"/>
    <n v="47.491898296834393"/>
  </r>
  <r>
    <x v="58"/>
    <s v="AFTER"/>
    <x v="5"/>
    <s v="Balistoides viridescens"/>
    <s v="Balistoides viridescens"/>
    <n v="3"/>
    <s v="YES"/>
    <s v="NO"/>
    <x v="1"/>
    <n v="70.569689272441508"/>
  </r>
  <r>
    <x v="62"/>
    <s v="AFTER"/>
    <x v="5"/>
    <s v="Balistoides viridescens"/>
    <s v="Balistoides viridescens"/>
    <n v="3"/>
    <s v="YES"/>
    <s v="NO"/>
    <x v="1"/>
    <n v="220.53027897637969"/>
  </r>
  <r>
    <x v="16"/>
    <s v="BEFORE"/>
    <x v="4"/>
    <s v="Bodianus axillaris"/>
    <s v="Bodianus axillaris"/>
    <n v="3"/>
    <s v="NO"/>
    <s v="NO"/>
    <x v="1"/>
    <n v="1.5458833086184784"/>
  </r>
  <r>
    <x v="36"/>
    <s v="YES"/>
    <x v="4"/>
    <s v="Bodianus axillaris"/>
    <s v="Bodianus axillaris"/>
    <n v="3"/>
    <s v="NO"/>
    <s v="NO"/>
    <x v="1"/>
    <n v="11.525354869292661"/>
  </r>
  <r>
    <x v="28"/>
    <s v="AFTER"/>
    <x v="3"/>
    <s v="Bodianus axillaris"/>
    <s v="Bodianus axillaris"/>
    <n v="3"/>
    <s v="NO"/>
    <s v="NO"/>
    <x v="1"/>
    <n v="3.5492218820322212"/>
  </r>
  <r>
    <x v="21"/>
    <s v="AFTER"/>
    <x v="0"/>
    <s v="Bodianus axillaris"/>
    <s v="Bodianus axillaris"/>
    <n v="3"/>
    <s v="NO"/>
    <s v="NO"/>
    <x v="1"/>
    <n v="1.7746109410161106"/>
  </r>
  <r>
    <x v="25"/>
    <s v="AFTER"/>
    <x v="2"/>
    <s v="Bodianus axillaris"/>
    <s v="Bodianus axillaris"/>
    <n v="3"/>
    <s v="NO"/>
    <s v="NO"/>
    <x v="1"/>
    <n v="0.21279007518484974"/>
  </r>
  <r>
    <x v="65"/>
    <s v="AFTER"/>
    <x v="4"/>
    <s v="Caesio caerulaurea"/>
    <s v="Caesio caerulaurea"/>
    <n v="3"/>
    <s v="NO"/>
    <s v="NO"/>
    <x v="0"/>
    <n v="3.9491794696255144E-3"/>
  </r>
  <r>
    <x v="13"/>
    <s v="BEFORE"/>
    <x v="5"/>
    <s v="Caesio lunaris"/>
    <s v="Caesio lunaris"/>
    <n v="3"/>
    <s v="NO"/>
    <s v="NO"/>
    <x v="0"/>
    <n v="6.7027595405292519"/>
  </r>
  <r>
    <x v="31"/>
    <s v="YES"/>
    <x v="1"/>
    <s v="Caesio lunaris"/>
    <s v="Caesio lunaris"/>
    <n v="3"/>
    <s v="NO"/>
    <s v="NO"/>
    <x v="0"/>
    <n v="6.7027595405292519"/>
  </r>
  <r>
    <x v="21"/>
    <s v="AFTER"/>
    <x v="0"/>
    <s v="Caesio lunaris"/>
    <s v="Caesio lunaris"/>
    <n v="3"/>
    <s v="NO"/>
    <s v="NO"/>
    <x v="0"/>
    <n v="38.47247185252759"/>
  </r>
  <r>
    <x v="42"/>
    <s v="BEFORE"/>
    <x v="5"/>
    <s v="Caesio xanthalytos"/>
    <s v="Caesio xanthalytos"/>
    <n v="3"/>
    <s v="NO"/>
    <s v="NO"/>
    <x v="0"/>
    <n v="8.9566246686383995"/>
  </r>
  <r>
    <x v="13"/>
    <s v="BEFORE"/>
    <x v="5"/>
    <s v="Caesio xanthalytos"/>
    <s v="Caesio xanthalytos"/>
    <n v="3"/>
    <s v="NO"/>
    <s v="NO"/>
    <x v="0"/>
    <n v="5.0835989527267031"/>
  </r>
  <r>
    <x v="51"/>
    <s v="NO"/>
    <x v="3"/>
    <s v="Caesio xanthalytos"/>
    <s v="Caesio xanthalytos"/>
    <n v="3"/>
    <s v="NO"/>
    <s v="NO"/>
    <x v="0"/>
    <n v="107.51409349793886"/>
  </r>
  <r>
    <x v="67"/>
    <s v="YES"/>
    <x v="5"/>
    <s v="Caesio xanthalytos"/>
    <s v="Caesio xanthalytos"/>
    <n v="3"/>
    <s v="NO"/>
    <s v="NO"/>
    <x v="0"/>
    <n v="45.048911897803968"/>
  </r>
  <r>
    <x v="68"/>
    <s v="YES"/>
    <x v="5"/>
    <s v="Caesio xanthalytos"/>
    <s v="Caesio xanthalytos"/>
    <n v="3"/>
    <s v="NO"/>
    <s v="NO"/>
    <x v="0"/>
    <n v="57.19048821817541"/>
  </r>
  <r>
    <x v="69"/>
    <s v="YES"/>
    <x v="5"/>
    <s v="Caesio xanthalytos"/>
    <s v="Caesio xanthalytos"/>
    <n v="3"/>
    <s v="NO"/>
    <s v="NO"/>
    <x v="0"/>
    <n v="18.905946518405095"/>
  </r>
  <r>
    <x v="46"/>
    <s v="YES"/>
    <x v="5"/>
    <s v="Caesio xanthalytos"/>
    <s v="Caesio xanthalytos"/>
    <n v="3"/>
    <s v="NO"/>
    <s v="NO"/>
    <x v="0"/>
    <n v="5.5978904178989994"/>
  </r>
  <r>
    <x v="42"/>
    <s v="BEFORE"/>
    <x v="5"/>
    <s v="Caesio xanthonota"/>
    <s v="Caesio xanthonota"/>
    <n v="3"/>
    <s v="NO"/>
    <s v="NO"/>
    <x v="0"/>
    <n v="26.8698740059152"/>
  </r>
  <r>
    <x v="70"/>
    <s v="YES"/>
    <x v="3"/>
    <s v="Calotomus carolinus"/>
    <s v="Calotomus carolinus"/>
    <n v="1"/>
    <s v="NO"/>
    <s v="NO"/>
    <x v="0"/>
    <n v="30.731381705918974"/>
  </r>
  <r>
    <x v="69"/>
    <s v="YES"/>
    <x v="5"/>
    <s v="Calotomus carolinus"/>
    <s v="Calotomus carolinus"/>
    <n v="1"/>
    <s v="NO"/>
    <s v="NO"/>
    <x v="0"/>
    <n v="30.189797978936074"/>
  </r>
  <r>
    <x v="17"/>
    <s v="YES"/>
    <x v="5"/>
    <s v="Calotomus spinidens"/>
    <s v="Calotomus spinidens"/>
    <n v="1"/>
    <s v="NO"/>
    <s v="NO"/>
    <x v="0"/>
    <n v="21.154421428015276"/>
  </r>
  <r>
    <x v="0"/>
    <s v="BEFORE"/>
    <x v="0"/>
    <s v="Canthigaster bennetti"/>
    <s v="Canthigaster bennetti"/>
    <n v="2"/>
    <s v="NO"/>
    <s v="NO"/>
    <x v="0"/>
    <n v="7.7682021111958835E-2"/>
  </r>
  <r>
    <x v="13"/>
    <s v="BEFORE"/>
    <x v="5"/>
    <s v="Canthigaster bennetti"/>
    <s v="Canthigaster bennetti"/>
    <n v="2"/>
    <s v="NO"/>
    <s v="NO"/>
    <x v="0"/>
    <n v="7.7682021111958835E-2"/>
  </r>
  <r>
    <x v="16"/>
    <s v="BEFORE"/>
    <x v="4"/>
    <s v="Canthigaster bennetti"/>
    <s v="Canthigaster bennetti"/>
    <n v="2"/>
    <s v="NO"/>
    <s v="NO"/>
    <x v="0"/>
    <n v="0.6975668535672026"/>
  </r>
  <r>
    <x v="67"/>
    <s v="YES"/>
    <x v="5"/>
    <s v="Canthigaster bennetti"/>
    <s v="Canthigaster bennetti"/>
    <n v="2"/>
    <s v="NO"/>
    <s v="NO"/>
    <x v="0"/>
    <n v="0.15536404222391767"/>
  </r>
  <r>
    <x v="8"/>
    <s v="DOUBLE"/>
    <x v="3"/>
    <s v="Canthigaster bennetti"/>
    <s v="Canthigaster bennetti"/>
    <n v="2"/>
    <s v="NO"/>
    <s v="NO"/>
    <x v="0"/>
    <n v="0.43156678395532688"/>
  </r>
  <r>
    <x v="47"/>
    <s v="NO"/>
    <x v="5"/>
    <s v="Canthigaster bennetti"/>
    <s v="Canthigaster bennetti"/>
    <n v="2"/>
    <s v="NO"/>
    <s v="NO"/>
    <x v="0"/>
    <n v="0.14445003925777469"/>
  </r>
  <r>
    <x v="53"/>
    <s v="DOUBLE"/>
    <x v="0"/>
    <s v="Canthigaster bennetti"/>
    <s v="Canthigaster bennetti"/>
    <n v="2"/>
    <s v="NO"/>
    <s v="NO"/>
    <x v="0"/>
    <n v="0.34956909500381478"/>
  </r>
  <r>
    <x v="36"/>
    <s v="YES"/>
    <x v="4"/>
    <s v="Canthigaster bennetti"/>
    <s v="Canthigaster bennetti"/>
    <n v="2"/>
    <s v="NO"/>
    <s v="NO"/>
    <x v="0"/>
    <n v="0.46435663329177684"/>
  </r>
  <r>
    <x v="66"/>
    <s v="YES"/>
    <x v="4"/>
    <s v="Canthigaster bennetti"/>
    <s v="Canthigaster bennetti"/>
    <n v="2"/>
    <s v="NO"/>
    <s v="NO"/>
    <x v="0"/>
    <n v="0.48551263194974276"/>
  </r>
  <r>
    <x v="49"/>
    <s v="NO"/>
    <x v="4"/>
    <s v="Canthigaster bennetti"/>
    <s v="Canthigaster bennetti"/>
    <n v="2"/>
    <s v="NO"/>
    <s v="NO"/>
    <x v="0"/>
    <n v="8.3828324917759767E-2"/>
  </r>
  <r>
    <x v="21"/>
    <s v="AFTER"/>
    <x v="0"/>
    <s v="Canthigaster bennetti"/>
    <s v="Canthigaster bennetti"/>
    <n v="2"/>
    <s v="NO"/>
    <s v="NO"/>
    <x v="0"/>
    <n v="0.26752736862536847"/>
  </r>
  <r>
    <x v="22"/>
    <s v="AFTER"/>
    <x v="2"/>
    <s v="Canthigaster bennetti"/>
    <s v="Canthigaster bennetti"/>
    <n v="2"/>
    <s v="NO"/>
    <s v="NO"/>
    <x v="0"/>
    <n v="8.917578954178948E-2"/>
  </r>
  <r>
    <x v="24"/>
    <s v="AFTER"/>
    <x v="2"/>
    <s v="Canthigaster bennetti"/>
    <s v="Canthigaster bennetti"/>
    <n v="2"/>
    <s v="NO"/>
    <s v="NO"/>
    <x v="0"/>
    <n v="8.917578954178948E-2"/>
  </r>
  <r>
    <x v="30"/>
    <s v="DOUBLE"/>
    <x v="1"/>
    <s v="Canthigaster sp"/>
    <s v="Canthigaster sp"/>
    <n v="3"/>
    <s v="NO"/>
    <s v="NO"/>
    <x v="0"/>
    <n v="7.7682021111958835E-2"/>
  </r>
  <r>
    <x v="42"/>
    <s v="BEFORE"/>
    <x v="5"/>
    <s v="Canthigaster valentini"/>
    <s v="Canthigaster valentini"/>
    <n v="3"/>
    <s v="YES"/>
    <s v="NO"/>
    <x v="0"/>
    <n v="7.7926452717608299E-2"/>
  </r>
  <r>
    <x v="0"/>
    <s v="BEFORE"/>
    <x v="0"/>
    <s v="Canthigaster valentini"/>
    <s v="Canthigaster valentini"/>
    <n v="3"/>
    <s v="YES"/>
    <s v="NO"/>
    <x v="0"/>
    <n v="0.68211529733685927"/>
  </r>
  <r>
    <x v="13"/>
    <s v="BEFORE"/>
    <x v="5"/>
    <s v="Canthigaster valentini"/>
    <s v="Canthigaster valentini"/>
    <n v="3"/>
    <s v="YES"/>
    <s v="NO"/>
    <x v="0"/>
    <n v="0.41898410138603798"/>
  </r>
  <r>
    <x v="31"/>
    <s v="YES"/>
    <x v="1"/>
    <s v="Canthigaster valentini"/>
    <s v="Canthigaster valentini"/>
    <n v="3"/>
    <s v="YES"/>
    <s v="NO"/>
    <x v="0"/>
    <n v="7.7926452717608299E-2"/>
  </r>
  <r>
    <x v="47"/>
    <s v="NO"/>
    <x v="5"/>
    <s v="Canthigaster valentini"/>
    <s v="Canthigaster valentini"/>
    <n v="3"/>
    <s v="YES"/>
    <s v="NO"/>
    <x v="0"/>
    <n v="0.14490456083852782"/>
  </r>
  <r>
    <x v="35"/>
    <s v="YES"/>
    <x v="4"/>
    <s v="Canthigaster valentini"/>
    <s v="Canthigaster valentini"/>
    <n v="3"/>
    <s v="YES"/>
    <s v="NO"/>
    <x v="0"/>
    <n v="5.6103858128342532"/>
  </r>
  <r>
    <x v="66"/>
    <s v="YES"/>
    <x v="4"/>
    <s v="Canthigaster valentini"/>
    <s v="Canthigaster valentini"/>
    <n v="3"/>
    <s v="YES"/>
    <s v="NO"/>
    <x v="0"/>
    <n v="0.77642274078694717"/>
  </r>
  <r>
    <x v="71"/>
    <s v="AFTER"/>
    <x v="5"/>
    <s v="Canthigaster valentini"/>
    <s v="Canthigaster valentini"/>
    <n v="3"/>
    <s v="YES"/>
    <s v="NO"/>
    <x v="0"/>
    <n v="7.7926452717608299E-2"/>
  </r>
  <r>
    <x v="72"/>
    <s v="AFTER"/>
    <x v="3"/>
    <s v="Canthigaster valentini"/>
    <s v="Canthigaster valentini"/>
    <n v="3"/>
    <s v="YES"/>
    <s v="NO"/>
    <x v="0"/>
    <n v="1.0352953501786275"/>
  </r>
  <r>
    <x v="57"/>
    <s v="AFTER"/>
    <x v="3"/>
    <s v="Canthigaster valentini"/>
    <s v="Canthigaster valentini"/>
    <n v="3"/>
    <s v="YES"/>
    <s v="NO"/>
    <x v="0"/>
    <n v="0.78304051990200674"/>
  </r>
  <r>
    <x v="50"/>
    <s v="AFTER"/>
    <x v="0"/>
    <s v="Canthigaster valentini"/>
    <s v="Canthigaster valentini"/>
    <n v="3"/>
    <s v="YES"/>
    <s v="NO"/>
    <x v="0"/>
    <n v="0.39152025995100337"/>
  </r>
  <r>
    <x v="73"/>
    <s v="NO"/>
    <x v="3"/>
    <s v="Carangoides fulvoguttatus"/>
    <s v="Carangoides fulvoguttatus"/>
    <n v="4"/>
    <s v="NO"/>
    <s v="NO"/>
    <x v="0"/>
    <n v="1977.3900812653169"/>
  </r>
  <r>
    <x v="37"/>
    <s v="AFTER"/>
    <x v="1"/>
    <s v="Caranx melampygus"/>
    <s v="Caranx melampygus"/>
    <n v="4"/>
    <s v="NO"/>
    <s v="NO"/>
    <x v="0"/>
    <n v="15.364160293681326"/>
  </r>
  <r>
    <x v="28"/>
    <s v="AFTER"/>
    <x v="3"/>
    <s v="Caranx sexfaciatus"/>
    <s v="Caranx sexfaciatus"/>
    <n v="4"/>
    <s v="NO"/>
    <s v="NO"/>
    <x v="0"/>
    <n v="3292.320062931713"/>
  </r>
  <r>
    <x v="29"/>
    <s v="AFTER"/>
    <x v="3"/>
    <s v="Caranx sexfaciatus"/>
    <s v="Caranx sexfaciatus"/>
    <n v="4"/>
    <s v="NO"/>
    <s v="NO"/>
    <x v="0"/>
    <n v="44.417054809645585"/>
  </r>
  <r>
    <x v="56"/>
    <s v="YES"/>
    <x v="1"/>
    <s v="Centropyge acanthops"/>
    <s v="Centropyge acanthops"/>
    <n v="3"/>
    <s v="YES"/>
    <s v="NO"/>
    <x v="0"/>
    <n v="0.34896295840577735"/>
  </r>
  <r>
    <x v="42"/>
    <s v="BEFORE"/>
    <x v="5"/>
    <s v="Centropyge multispinis"/>
    <s v="Centropyge multispinis"/>
    <n v="3"/>
    <s v="YES"/>
    <s v="NO"/>
    <x v="0"/>
    <n v="0.92276125957642963"/>
  </r>
  <r>
    <x v="55"/>
    <s v="BEFORE"/>
    <x v="1"/>
    <s v="Centropyge multispinis"/>
    <s v="Centropyge multispinis"/>
    <n v="3"/>
    <s v="YES"/>
    <s v="NO"/>
    <x v="0"/>
    <n v="1.0468888752173322"/>
  </r>
  <r>
    <x v="13"/>
    <s v="BEFORE"/>
    <x v="5"/>
    <s v="Centropyge multispinis"/>
    <s v="Centropyge multispinis"/>
    <n v="3"/>
    <s v="YES"/>
    <s v="NO"/>
    <x v="0"/>
    <n v="1.7448147920288868"/>
  </r>
  <r>
    <x v="15"/>
    <s v="BEFORE"/>
    <x v="2"/>
    <s v="Centropyge multispinis"/>
    <s v="Centropyge multispinis"/>
    <n v="3"/>
    <s v="YES"/>
    <s v="NO"/>
    <x v="0"/>
    <n v="0.34896295840577735"/>
  </r>
  <r>
    <x v="16"/>
    <s v="BEFORE"/>
    <x v="4"/>
    <s v="Centropyge multispinis"/>
    <s v="Centropyge multispinis"/>
    <n v="3"/>
    <s v="YES"/>
    <s v="NO"/>
    <x v="0"/>
    <n v="0.34896295840577735"/>
  </r>
  <r>
    <x v="3"/>
    <s v="NO"/>
    <x v="2"/>
    <s v="Centropyge multispinis"/>
    <s v="Centropyge multispinis"/>
    <n v="3"/>
    <s v="YES"/>
    <s v="NO"/>
    <x v="0"/>
    <n v="9.4269158271934508"/>
  </r>
  <r>
    <x v="51"/>
    <s v="NO"/>
    <x v="3"/>
    <s v="Centropyge multispinis"/>
    <s v="Centropyge multispinis"/>
    <n v="3"/>
    <s v="YES"/>
    <s v="NO"/>
    <x v="0"/>
    <n v="0.69792591681155469"/>
  </r>
  <r>
    <x v="17"/>
    <s v="YES"/>
    <x v="5"/>
    <s v="Centropyge multispinis"/>
    <s v="Centropyge multispinis"/>
    <n v="3"/>
    <s v="YES"/>
    <s v="NO"/>
    <x v="0"/>
    <n v="1.9252552141520014"/>
  </r>
  <r>
    <x v="5"/>
    <s v="YES"/>
    <x v="2"/>
    <s v="Centropyge multispinis"/>
    <s v="Centropyge multispinis"/>
    <n v="3"/>
    <s v="YES"/>
    <s v="NO"/>
    <x v="0"/>
    <n v="1.7158783752454267"/>
  </r>
  <r>
    <x v="31"/>
    <s v="YES"/>
    <x v="1"/>
    <s v="Centropyge multispinis"/>
    <s v="Centropyge multispinis"/>
    <n v="3"/>
    <s v="YES"/>
    <s v="NO"/>
    <x v="0"/>
    <n v="2.7682837787292889"/>
  </r>
  <r>
    <x v="7"/>
    <s v="YES"/>
    <x v="1"/>
    <s v="Centropyge multispinis"/>
    <s v="Centropyge multispinis"/>
    <n v="3"/>
    <s v="YES"/>
    <s v="NO"/>
    <x v="0"/>
    <n v="2.194485477558636"/>
  </r>
  <r>
    <x v="19"/>
    <s v="YES"/>
    <x v="2"/>
    <s v="Centropyge multispinis"/>
    <s v="Centropyge multispinis"/>
    <n v="3"/>
    <s v="YES"/>
    <s v="NO"/>
    <x v="0"/>
    <n v="4.5193928037034237"/>
  </r>
  <r>
    <x v="44"/>
    <s v="YES"/>
    <x v="3"/>
    <s v="Centropyge multispinis"/>
    <s v="Centropyge multispinis"/>
    <n v="3"/>
    <s v="YES"/>
    <s v="NO"/>
    <x v="0"/>
    <n v="48.094850649287366"/>
  </r>
  <r>
    <x v="41"/>
    <s v="YES"/>
    <x v="3"/>
    <s v="Centropyge multispinis"/>
    <s v="Centropyge multispinis"/>
    <n v="3"/>
    <s v="YES"/>
    <s v="NO"/>
    <x v="0"/>
    <n v="4.3154392270685964"/>
  </r>
  <r>
    <x v="68"/>
    <s v="YES"/>
    <x v="5"/>
    <s v="Centropyge multispinis"/>
    <s v="Centropyge multispinis"/>
    <n v="3"/>
    <s v="YES"/>
    <s v="NO"/>
    <x v="0"/>
    <n v="40.741458823893154"/>
  </r>
  <r>
    <x v="69"/>
    <s v="YES"/>
    <x v="5"/>
    <s v="Centropyge multispinis"/>
    <s v="Centropyge multispinis"/>
    <n v="3"/>
    <s v="YES"/>
    <s v="NO"/>
    <x v="0"/>
    <n v="27.48220469847973"/>
  </r>
  <r>
    <x v="46"/>
    <s v="YES"/>
    <x v="5"/>
    <s v="Centropyge multispinis"/>
    <s v="Centropyge multispinis"/>
    <n v="3"/>
    <s v="YES"/>
    <s v="NO"/>
    <x v="0"/>
    <n v="5.7672578723526842"/>
  </r>
  <r>
    <x v="20"/>
    <s v="NO"/>
    <x v="5"/>
    <s v="Centropyge multispinis"/>
    <s v="Centropyge multispinis"/>
    <n v="3"/>
    <s v="YES"/>
    <s v="NO"/>
    <x v="0"/>
    <n v="6.5259679648432005"/>
  </r>
  <r>
    <x v="47"/>
    <s v="NO"/>
    <x v="5"/>
    <s v="Centropyge multispinis"/>
    <s v="Centropyge multispinis"/>
    <n v="3"/>
    <s v="YES"/>
    <s v="NO"/>
    <x v="0"/>
    <n v="17.862025519284181"/>
  </r>
  <r>
    <x v="74"/>
    <s v="YES"/>
    <x v="0"/>
    <s v="Centropyge multispinis"/>
    <s v="Centropyge multispinis"/>
    <n v="3"/>
    <s v="YES"/>
    <s v="NO"/>
    <x v="0"/>
    <n v="7.185442473349763"/>
  </r>
  <r>
    <x v="64"/>
    <s v="YES"/>
    <x v="0"/>
    <s v="Centropyge multispinis"/>
    <s v="Centropyge multispinis"/>
    <n v="3"/>
    <s v="YES"/>
    <s v="NO"/>
    <x v="0"/>
    <n v="2.9694940833741366"/>
  </r>
  <r>
    <x v="35"/>
    <s v="YES"/>
    <x v="4"/>
    <s v="Centropyge multispinis"/>
    <s v="Centropyge multispinis"/>
    <n v="3"/>
    <s v="YES"/>
    <s v="NO"/>
    <x v="0"/>
    <n v="0.92276125957642963"/>
  </r>
  <r>
    <x v="9"/>
    <s v="YES"/>
    <x v="4"/>
    <s v="Centropyge multispinis"/>
    <s v="Centropyge multispinis"/>
    <n v="3"/>
    <s v="YES"/>
    <s v="NO"/>
    <x v="0"/>
    <n v="3.132793608048662"/>
  </r>
  <r>
    <x v="58"/>
    <s v="AFTER"/>
    <x v="5"/>
    <s v="Centropyge multispinis"/>
    <s v="Centropyge multispinis"/>
    <n v="3"/>
    <s v="YES"/>
    <s v="NO"/>
    <x v="0"/>
    <n v="6.2344934742701321"/>
  </r>
  <r>
    <x v="59"/>
    <s v="AFTER"/>
    <x v="5"/>
    <s v="Centropyge multispinis"/>
    <s v="Centropyge multispinis"/>
    <n v="3"/>
    <s v="YES"/>
    <s v="NO"/>
    <x v="0"/>
    <n v="3.8385925424635512"/>
  </r>
  <r>
    <x v="71"/>
    <s v="AFTER"/>
    <x v="5"/>
    <s v="Centropyge multispinis"/>
    <s v="Centropyge multispinis"/>
    <n v="3"/>
    <s v="YES"/>
    <s v="NO"/>
    <x v="0"/>
    <n v="2.7849457362103061"/>
  </r>
  <r>
    <x v="62"/>
    <s v="AFTER"/>
    <x v="5"/>
    <s v="Centropyge multispinis"/>
    <s v="Centropyge multispinis"/>
    <n v="3"/>
    <s v="YES"/>
    <s v="NO"/>
    <x v="0"/>
    <n v="5.7672578723526842"/>
  </r>
  <r>
    <x v="57"/>
    <s v="AFTER"/>
    <x v="3"/>
    <s v="Centropyge multispinis"/>
    <s v="Centropyge multispinis"/>
    <n v="3"/>
    <s v="YES"/>
    <s v="NO"/>
    <x v="0"/>
    <n v="4.2371690490754421"/>
  </r>
  <r>
    <x v="21"/>
    <s v="AFTER"/>
    <x v="0"/>
    <s v="Centropyge multispinis"/>
    <s v="Centropyge multispinis"/>
    <n v="3"/>
    <s v="YES"/>
    <s v="NO"/>
    <x v="0"/>
    <n v="2.1185845245377211"/>
  </r>
  <r>
    <x v="37"/>
    <s v="AFTER"/>
    <x v="1"/>
    <s v="Centropyge multispinis"/>
    <s v="Centropyge multispinis"/>
    <n v="3"/>
    <s v="YES"/>
    <s v="NO"/>
    <x v="0"/>
    <n v="2.0029761643188753"/>
  </r>
  <r>
    <x v="10"/>
    <s v="AFTER"/>
    <x v="1"/>
    <s v="Centropyge multispinis"/>
    <s v="Centropyge multispinis"/>
    <n v="3"/>
    <s v="YES"/>
    <s v="NO"/>
    <x v="0"/>
    <n v="3.605357095773976"/>
  </r>
  <r>
    <x v="22"/>
    <s v="AFTER"/>
    <x v="2"/>
    <s v="Centropyge multispinis"/>
    <s v="Centropyge multispinis"/>
    <n v="3"/>
    <s v="YES"/>
    <s v="NO"/>
    <x v="0"/>
    <n v="1.0592922622688605"/>
  </r>
  <r>
    <x v="38"/>
    <s v="AFTER"/>
    <x v="1"/>
    <s v="Centropyge multispinis"/>
    <s v="Centropyge multispinis"/>
    <n v="3"/>
    <s v="YES"/>
    <s v="NO"/>
    <x v="0"/>
    <n v="0.40059523286377502"/>
  </r>
  <r>
    <x v="63"/>
    <s v="AFTER"/>
    <x v="2"/>
    <s v="Centropyge multispinis"/>
    <s v="Centropyge multispinis"/>
    <n v="3"/>
    <s v="YES"/>
    <s v="NO"/>
    <x v="0"/>
    <n v="0.40059523286377502"/>
  </r>
  <r>
    <x v="24"/>
    <s v="AFTER"/>
    <x v="2"/>
    <s v="Centropyge multispinis"/>
    <s v="Centropyge multispinis"/>
    <n v="3"/>
    <s v="YES"/>
    <s v="NO"/>
    <x v="0"/>
    <n v="2.1185845245377211"/>
  </r>
  <r>
    <x v="75"/>
    <s v="AFTER"/>
    <x v="4"/>
    <s v="Centropyge multispinis"/>
    <s v="Centropyge multispinis"/>
    <n v="3"/>
    <s v="YES"/>
    <s v="NO"/>
    <x v="0"/>
    <n v="1.2017856985913253"/>
  </r>
  <r>
    <x v="25"/>
    <s v="AFTER"/>
    <x v="2"/>
    <s v="Centropyge multispinis"/>
    <s v="Centropyge multispinis"/>
    <n v="3"/>
    <s v="YES"/>
    <s v="NO"/>
    <x v="0"/>
    <n v="1.2017856985913253"/>
  </r>
  <r>
    <x v="26"/>
    <s v="AFTER"/>
    <x v="2"/>
    <s v="Centropyge multispinis"/>
    <s v="Centropyge multispinis"/>
    <n v="3"/>
    <s v="YES"/>
    <s v="NO"/>
    <x v="0"/>
    <n v="3.1778767868065816"/>
  </r>
  <r>
    <x v="40"/>
    <s v="AFTER"/>
    <x v="1"/>
    <s v="Centropyge multispinis"/>
    <s v="Centropyge multispinis"/>
    <n v="3"/>
    <s v="YES"/>
    <s v="NO"/>
    <x v="0"/>
    <n v="3.9790672525341315"/>
  </r>
  <r>
    <x v="60"/>
    <s v="AFTER"/>
    <x v="1"/>
    <s v="Centropyge multispinis"/>
    <s v="Centropyge multispinis"/>
    <n v="3"/>
    <s v="YES"/>
    <s v="NO"/>
    <x v="0"/>
    <n v="0.92276125957642963"/>
  </r>
  <r>
    <x v="11"/>
    <s v="AFTER"/>
    <x v="2"/>
    <s v="Centropyge multispinis"/>
    <s v="Centropyge multispinis"/>
    <n v="3"/>
    <s v="YES"/>
    <s v="NO"/>
    <x v="0"/>
    <n v="0.92276125957642963"/>
  </r>
  <r>
    <x v="27"/>
    <s v="AFTER"/>
    <x v="2"/>
    <s v="Centropyge multispinis"/>
    <s v="Centropyge multispinis"/>
    <n v="3"/>
    <s v="YES"/>
    <s v="NO"/>
    <x v="0"/>
    <n v="2.194485477558636"/>
  </r>
  <r>
    <x v="65"/>
    <s v="AFTER"/>
    <x v="4"/>
    <s v="Centropyge multispinis"/>
    <s v="Centropyge multispinis"/>
    <n v="3"/>
    <s v="YES"/>
    <s v="NO"/>
    <x v="0"/>
    <n v="3.8151726539466204"/>
  </r>
  <r>
    <x v="16"/>
    <s v="BEFORE"/>
    <x v="4"/>
    <s v="Cephalopholis argus"/>
    <s v="Cephalopholis argus"/>
    <n v="4"/>
    <s v="NO"/>
    <s v="NO"/>
    <x v="0"/>
    <n v="4.1117955825530723"/>
  </r>
  <r>
    <x v="41"/>
    <s v="YES"/>
    <x v="3"/>
    <s v="Cephalopholis argus"/>
    <s v="Cephalopholis argus"/>
    <n v="4"/>
    <s v="NO"/>
    <s v="NO"/>
    <x v="0"/>
    <n v="16.247191788029358"/>
  </r>
  <r>
    <x v="28"/>
    <s v="AFTER"/>
    <x v="3"/>
    <s v="Cephalopholis argus"/>
    <s v="Cephalopholis argus"/>
    <n v="4"/>
    <s v="NO"/>
    <s v="NO"/>
    <x v="0"/>
    <n v="28.018116450785328"/>
  </r>
  <r>
    <x v="72"/>
    <s v="AFTER"/>
    <x v="3"/>
    <s v="Cephalopholis argus"/>
    <s v="Cephalopholis argus"/>
    <n v="4"/>
    <s v="NO"/>
    <s v="NO"/>
    <x v="0"/>
    <n v="14.009058225392664"/>
  </r>
  <r>
    <x v="75"/>
    <s v="AFTER"/>
    <x v="4"/>
    <s v="Cephalopholis argus"/>
    <s v="Cephalopholis argus"/>
    <n v="4"/>
    <s v="NO"/>
    <s v="NO"/>
    <x v="0"/>
    <n v="39.093040475110243"/>
  </r>
  <r>
    <x v="65"/>
    <s v="AFTER"/>
    <x v="4"/>
    <s v="Cephalopholis argus"/>
    <s v="Cephalopholis argus"/>
    <n v="4"/>
    <s v="NO"/>
    <s v="NO"/>
    <x v="0"/>
    <n v="4.1117955825530723"/>
  </r>
  <r>
    <x v="30"/>
    <s v="DOUBLE"/>
    <x v="1"/>
    <s v="Cephalopholis leopardus"/>
    <s v="Cephalopholis leopardus"/>
    <n v="4"/>
    <s v="NO"/>
    <s v="NO"/>
    <x v="0"/>
    <n v="1.6738582274681213"/>
  </r>
  <r>
    <x v="37"/>
    <s v="AFTER"/>
    <x v="1"/>
    <s v="Cephalopholis leopardus"/>
    <s v="Cephalopholis leopardus"/>
    <n v="4"/>
    <s v="NO"/>
    <s v="NO"/>
    <x v="0"/>
    <n v="10.939240656852389"/>
  </r>
  <r>
    <x v="28"/>
    <s v="AFTER"/>
    <x v="3"/>
    <s v="Cetoscarus bicolor"/>
    <s v="Cetoscarus bicolor"/>
    <n v="1"/>
    <s v="YES"/>
    <s v="NO"/>
    <x v="0"/>
    <n v="174.5770570775"/>
  </r>
  <r>
    <x v="72"/>
    <s v="AFTER"/>
    <x v="3"/>
    <s v="Cetoscarus bicolor"/>
    <s v="Cetoscarus bicolor"/>
    <n v="1"/>
    <s v="YES"/>
    <s v="NO"/>
    <x v="0"/>
    <n v="87.288528538750001"/>
  </r>
  <r>
    <x v="57"/>
    <s v="AFTER"/>
    <x v="3"/>
    <s v="Cetoscarus bicolor"/>
    <s v="Cetoscarus bicolor"/>
    <n v="1"/>
    <s v="YES"/>
    <s v="NO"/>
    <x v="0"/>
    <n v="0.68194162920898438"/>
  </r>
  <r>
    <x v="29"/>
    <s v="AFTER"/>
    <x v="3"/>
    <s v="Cetoscarus bicolor"/>
    <s v="Cetoscarus bicolor"/>
    <n v="1"/>
    <s v="YES"/>
    <s v="NO"/>
    <x v="0"/>
    <n v="43.644264269375"/>
  </r>
  <r>
    <x v="75"/>
    <s v="AFTER"/>
    <x v="4"/>
    <s v="Cetoscarus bicolor"/>
    <s v="Cetoscarus bicolor"/>
    <n v="1"/>
    <s v="YES"/>
    <s v="NO"/>
    <x v="0"/>
    <n v="0.24852100189831794"/>
  </r>
  <r>
    <x v="18"/>
    <s v="YES"/>
    <x v="2"/>
    <s v="Chaetodon auriga"/>
    <s v="Chaetodon auriga"/>
    <n v="3"/>
    <s v="YES"/>
    <s v="NO"/>
    <x v="0"/>
    <n v="1.4560334092304443"/>
  </r>
  <r>
    <x v="70"/>
    <s v="YES"/>
    <x v="3"/>
    <s v="Chaetodon auriga"/>
    <s v="Chaetodon auriga"/>
    <n v="3"/>
    <s v="YES"/>
    <s v="NO"/>
    <x v="0"/>
    <n v="39.993094497248791"/>
  </r>
  <r>
    <x v="45"/>
    <s v="YES"/>
    <x v="3"/>
    <s v="Chaetodon auriga"/>
    <s v="Chaetodon auriga"/>
    <n v="3"/>
    <s v="YES"/>
    <s v="NO"/>
    <x v="0"/>
    <n v="11.567806814498855"/>
  </r>
  <r>
    <x v="68"/>
    <s v="YES"/>
    <x v="5"/>
    <s v="Chaetodon auriga"/>
    <s v="Chaetodon auriga"/>
    <n v="3"/>
    <s v="YES"/>
    <s v="NO"/>
    <x v="0"/>
    <n v="49.972925438635052"/>
  </r>
  <r>
    <x v="47"/>
    <s v="NO"/>
    <x v="5"/>
    <s v="Chaetodon auriga"/>
    <s v="Chaetodon auriga"/>
    <n v="3"/>
    <s v="YES"/>
    <s v="NO"/>
    <x v="0"/>
    <n v="5.033908558493442"/>
  </r>
  <r>
    <x v="59"/>
    <s v="AFTER"/>
    <x v="5"/>
    <s v="Chaetodon auriga"/>
    <s v="Chaetodon auriga"/>
    <n v="3"/>
    <s v="YES"/>
    <s v="NO"/>
    <x v="0"/>
    <n v="0.34074421196433979"/>
  </r>
  <r>
    <x v="52"/>
    <s v="NO"/>
    <x v="0"/>
    <s v="Chaetodon guttatissimus"/>
    <s v="Chaetodon guttatissimus"/>
    <n v="3"/>
    <s v="YES"/>
    <s v="NO"/>
    <x v="0"/>
    <n v="0.32236771576334305"/>
  </r>
  <r>
    <x v="34"/>
    <s v="YES"/>
    <x v="1"/>
    <s v="Chaetodon guttatissimus"/>
    <s v="Chaetodon guttatissimus"/>
    <n v="3"/>
    <s v="YES"/>
    <s v="NO"/>
    <x v="0"/>
    <n v="6.8312444475825647"/>
  </r>
  <r>
    <x v="28"/>
    <s v="AFTER"/>
    <x v="3"/>
    <s v="Chaetodon guttatissimus"/>
    <s v="Chaetodon guttatissimus"/>
    <n v="3"/>
    <s v="YES"/>
    <s v="NO"/>
    <x v="0"/>
    <n v="2.9811118825745382"/>
  </r>
  <r>
    <x v="57"/>
    <s v="AFTER"/>
    <x v="3"/>
    <s v="Chaetodon guttatissimus"/>
    <s v="Chaetodon guttatissimus"/>
    <n v="3"/>
    <s v="YES"/>
    <s v="NO"/>
    <x v="0"/>
    <n v="2.9811118825745382"/>
  </r>
  <r>
    <x v="29"/>
    <s v="AFTER"/>
    <x v="3"/>
    <s v="Chaetodon guttatissimus"/>
    <s v="Chaetodon guttatissimus"/>
    <n v="3"/>
    <s v="YES"/>
    <s v="NO"/>
    <x v="0"/>
    <n v="0.37006497983036835"/>
  </r>
  <r>
    <x v="38"/>
    <s v="AFTER"/>
    <x v="1"/>
    <s v="Chaetodon guttatissimus"/>
    <s v="Chaetodon guttatissimus"/>
    <n v="3"/>
    <s v="YES"/>
    <s v="NO"/>
    <x v="0"/>
    <n v="0.37006497983036835"/>
  </r>
  <r>
    <x v="40"/>
    <s v="AFTER"/>
    <x v="1"/>
    <s v="Chaetodon guttatissimus"/>
    <s v="Chaetodon guttatissimus"/>
    <n v="3"/>
    <s v="YES"/>
    <s v="NO"/>
    <x v="0"/>
    <n v="2.0377615891187748"/>
  </r>
  <r>
    <x v="18"/>
    <s v="YES"/>
    <x v="2"/>
    <s v="Chaetodon kleinii"/>
    <s v="Chaetodon kleinii"/>
    <n v="3"/>
    <s v="YES"/>
    <s v="NO"/>
    <x v="0"/>
    <n v="12.109093742646417"/>
  </r>
  <r>
    <x v="19"/>
    <s v="YES"/>
    <x v="2"/>
    <s v="Chaetodon kleinii"/>
    <s v="Chaetodon kleinii"/>
    <n v="3"/>
    <s v="YES"/>
    <s v="NO"/>
    <x v="0"/>
    <n v="4.0800046996772616"/>
  </r>
  <r>
    <x v="22"/>
    <s v="AFTER"/>
    <x v="2"/>
    <s v="Chaetodon kleinii"/>
    <s v="Chaetodon kleinii"/>
    <n v="3"/>
    <s v="YES"/>
    <s v="NO"/>
    <x v="0"/>
    <n v="1.4987772366161367"/>
  </r>
  <r>
    <x v="38"/>
    <s v="AFTER"/>
    <x v="1"/>
    <s v="Chaetodon kleinii"/>
    <s v="Chaetodon kleinii"/>
    <n v="3"/>
    <s v="YES"/>
    <s v="NO"/>
    <x v="0"/>
    <n v="2.9975544732322734"/>
  </r>
  <r>
    <x v="24"/>
    <s v="AFTER"/>
    <x v="2"/>
    <s v="Chaetodon kleinii"/>
    <s v="Chaetodon kleinii"/>
    <n v="3"/>
    <s v="YES"/>
    <s v="NO"/>
    <x v="0"/>
    <n v="1.4987772366161367"/>
  </r>
  <r>
    <x v="45"/>
    <s v="YES"/>
    <x v="3"/>
    <s v="Chaetodon lineolatus"/>
    <s v="Chaetodon lineolatus"/>
    <n v="3"/>
    <s v="YES"/>
    <s v="YES"/>
    <x v="0"/>
    <n v="9.4088156502256091"/>
  </r>
  <r>
    <x v="72"/>
    <s v="AFTER"/>
    <x v="3"/>
    <s v="Chaetodon lineolatus"/>
    <s v="Chaetodon lineolatus"/>
    <n v="3"/>
    <s v="YES"/>
    <s v="YES"/>
    <x v="0"/>
    <n v="19.797126677628746"/>
  </r>
  <r>
    <x v="51"/>
    <s v="NO"/>
    <x v="3"/>
    <s v="Chaetodon lunula"/>
    <s v="Chaetodon lunula"/>
    <n v="3"/>
    <s v="YES"/>
    <s v="NO"/>
    <x v="0"/>
    <n v="16.889213886381143"/>
  </r>
  <r>
    <x v="45"/>
    <s v="YES"/>
    <x v="3"/>
    <s v="Chaetodon lunula"/>
    <s v="Chaetodon lunula"/>
    <n v="3"/>
    <s v="YES"/>
    <s v="NO"/>
    <x v="0"/>
    <n v="76.511796982566537"/>
  </r>
  <r>
    <x v="41"/>
    <s v="YES"/>
    <x v="3"/>
    <s v="Chaetodon lunula"/>
    <s v="Chaetodon lunula"/>
    <n v="3"/>
    <s v="YES"/>
    <s v="NO"/>
    <x v="0"/>
    <n v="13.823500317679994"/>
  </r>
  <r>
    <x v="20"/>
    <s v="NO"/>
    <x v="5"/>
    <s v="Chaetodon lunula"/>
    <s v="Chaetodon lunula"/>
    <n v="3"/>
    <s v="YES"/>
    <s v="NO"/>
    <x v="0"/>
    <n v="11.303299546481009"/>
  </r>
  <r>
    <x v="49"/>
    <s v="NO"/>
    <x v="4"/>
    <s v="Chaetodon lunula"/>
    <s v="Chaetodon lunula"/>
    <n v="3"/>
    <s v="YES"/>
    <s v="NO"/>
    <x v="0"/>
    <n v="5.1914923415287095"/>
  </r>
  <r>
    <x v="71"/>
    <s v="AFTER"/>
    <x v="5"/>
    <s v="Chaetodon lunula"/>
    <s v="Chaetodon lunula"/>
    <n v="3"/>
    <s v="YES"/>
    <s v="NO"/>
    <x v="0"/>
    <n v="3.4829171408987651"/>
  </r>
  <r>
    <x v="28"/>
    <s v="AFTER"/>
    <x v="3"/>
    <s v="Chaetodon lunula"/>
    <s v="Chaetodon lunula"/>
    <n v="3"/>
    <s v="YES"/>
    <s v="NO"/>
    <x v="0"/>
    <n v="8.2041587653412691"/>
  </r>
  <r>
    <x v="50"/>
    <s v="AFTER"/>
    <x v="0"/>
    <s v="Chaetodon lunula"/>
    <s v="Chaetodon lunula"/>
    <n v="3"/>
    <s v="YES"/>
    <s v="NO"/>
    <x v="0"/>
    <n v="17.878863931285096"/>
  </r>
  <r>
    <x v="10"/>
    <s v="AFTER"/>
    <x v="1"/>
    <s v="Chaetodon lunula"/>
    <s v="Chaetodon lunula"/>
    <n v="3"/>
    <s v="YES"/>
    <s v="NO"/>
    <x v="0"/>
    <n v="2.9798106552141825"/>
  </r>
  <r>
    <x v="65"/>
    <s v="AFTER"/>
    <x v="4"/>
    <s v="Chaetodon lunula"/>
    <s v="Chaetodon lunula"/>
    <n v="3"/>
    <s v="YES"/>
    <s v="NO"/>
    <x v="0"/>
    <n v="2.5957461707643548"/>
  </r>
  <r>
    <x v="20"/>
    <s v="NO"/>
    <x v="5"/>
    <s v="Chaetodon melannotus"/>
    <s v="Chaetodon melannotus"/>
    <n v="4"/>
    <s v="YES"/>
    <s v="YES"/>
    <x v="0"/>
    <n v="9.4169414933763491"/>
  </r>
  <r>
    <x v="28"/>
    <s v="AFTER"/>
    <x v="3"/>
    <s v="Chaetodon melannotus"/>
    <s v="Chaetodon melannotus"/>
    <n v="4"/>
    <s v="YES"/>
    <s v="YES"/>
    <x v="0"/>
    <n v="8.7202800053459573"/>
  </r>
  <r>
    <x v="12"/>
    <s v="BEFORE"/>
    <x v="0"/>
    <s v="Chaetodon trifascialis"/>
    <s v="Chaetodon trifascialis"/>
    <n v="3"/>
    <s v="YES"/>
    <s v="YES"/>
    <x v="0"/>
    <n v="2.0353063144052643"/>
  </r>
  <r>
    <x v="16"/>
    <s v="BEFORE"/>
    <x v="4"/>
    <s v="Chaetodon trifascialis"/>
    <s v="Chaetodon trifascialis"/>
    <n v="3"/>
    <s v="YES"/>
    <s v="YES"/>
    <x v="0"/>
    <n v="2.1359394639037643"/>
  </r>
  <r>
    <x v="56"/>
    <s v="YES"/>
    <x v="1"/>
    <s v="Chaetodon trifascialis"/>
    <s v="Chaetodon trifascialis"/>
    <n v="3"/>
    <s v="YES"/>
    <s v="YES"/>
    <x v="0"/>
    <n v="0.74315454523515645"/>
  </r>
  <r>
    <x v="32"/>
    <s v="DOUBLE"/>
    <x v="1"/>
    <s v="Chaetodon trifascialis"/>
    <s v="Chaetodon trifascialis"/>
    <n v="3"/>
    <s v="YES"/>
    <s v="YES"/>
    <x v="0"/>
    <n v="5.7826635609192172"/>
  </r>
  <r>
    <x v="33"/>
    <s v="YES"/>
    <x v="1"/>
    <s v="Chaetodon trifascialis"/>
    <s v="Chaetodon trifascialis"/>
    <n v="3"/>
    <s v="YES"/>
    <s v="YES"/>
    <x v="0"/>
    <n v="5.7826635609192172"/>
  </r>
  <r>
    <x v="36"/>
    <s v="YES"/>
    <x v="4"/>
    <s v="Chaetodon trifascialis"/>
    <s v="Chaetodon trifascialis"/>
    <n v="3"/>
    <s v="YES"/>
    <s v="YES"/>
    <x v="0"/>
    <n v="8.5311191605623726"/>
  </r>
  <r>
    <x v="9"/>
    <s v="YES"/>
    <x v="4"/>
    <s v="Chaetodon trifascialis"/>
    <s v="Chaetodon trifascialis"/>
    <n v="3"/>
    <s v="YES"/>
    <s v="YES"/>
    <x v="0"/>
    <n v="9.4555736099722315E-2"/>
  </r>
  <r>
    <x v="49"/>
    <s v="NO"/>
    <x v="4"/>
    <s v="Chaetodon trifascialis"/>
    <s v="Chaetodon trifascialis"/>
    <n v="3"/>
    <s v="YES"/>
    <s v="YES"/>
    <x v="0"/>
    <n v="2.41043807587124"/>
  </r>
  <r>
    <x v="28"/>
    <s v="AFTER"/>
    <x v="3"/>
    <s v="Chaetodon trifascialis"/>
    <s v="Chaetodon trifascialis"/>
    <n v="3"/>
    <s v="YES"/>
    <s v="YES"/>
    <x v="0"/>
    <n v="0.85311108509137867"/>
  </r>
  <r>
    <x v="37"/>
    <s v="AFTER"/>
    <x v="1"/>
    <s v="Chaetodon trifascialis"/>
    <s v="Chaetodon trifascialis"/>
    <n v="3"/>
    <s v="YES"/>
    <s v="YES"/>
    <x v="0"/>
    <n v="0.85311108509137867"/>
  </r>
  <r>
    <x v="60"/>
    <s v="AFTER"/>
    <x v="1"/>
    <s v="Chaetodon trifascialis"/>
    <s v="Chaetodon trifascialis"/>
    <n v="3"/>
    <s v="YES"/>
    <s v="YES"/>
    <x v="0"/>
    <n v="0.27449861196747577"/>
  </r>
  <r>
    <x v="12"/>
    <s v="BEFORE"/>
    <x v="0"/>
    <s v="Chaetodon trifasciatus"/>
    <s v="Chaetodon trifasciatus"/>
    <n v="3"/>
    <s v="YES"/>
    <s v="YES"/>
    <x v="0"/>
    <n v="6.0292021221326353"/>
  </r>
  <r>
    <x v="1"/>
    <s v="BEFORE"/>
    <x v="0"/>
    <s v="Chaetodon trifasciatus"/>
    <s v="Chaetodon trifasciatus"/>
    <n v="3"/>
    <s v="YES"/>
    <s v="YES"/>
    <x v="0"/>
    <n v="2.0242299476630161"/>
  </r>
  <r>
    <x v="55"/>
    <s v="BEFORE"/>
    <x v="1"/>
    <s v="Chaetodon trifasciatus"/>
    <s v="Chaetodon trifasciatus"/>
    <n v="3"/>
    <s v="YES"/>
    <s v="YES"/>
    <x v="0"/>
    <n v="3.0363449214945244"/>
  </r>
  <r>
    <x v="31"/>
    <s v="YES"/>
    <x v="1"/>
    <s v="Chaetodon trifasciatus"/>
    <s v="Chaetodon trifasciatus"/>
    <n v="3"/>
    <s v="YES"/>
    <s v="YES"/>
    <x v="0"/>
    <n v="1.0121149738315081"/>
  </r>
  <r>
    <x v="61"/>
    <s v="YES"/>
    <x v="1"/>
    <s v="Chaetodon trifasciatus"/>
    <s v="Chaetodon trifasciatus"/>
    <n v="3"/>
    <s v="YES"/>
    <s v="YES"/>
    <x v="0"/>
    <n v="2.0242299476630161"/>
  </r>
  <r>
    <x v="41"/>
    <s v="YES"/>
    <x v="3"/>
    <s v="Chaetodon trifasciatus"/>
    <s v="Chaetodon trifasciatus"/>
    <n v="3"/>
    <s v="YES"/>
    <s v="YES"/>
    <x v="0"/>
    <n v="3.6574876406625618"/>
  </r>
  <r>
    <x v="76"/>
    <s v="YES"/>
    <x v="0"/>
    <s v="Chaetodon trifasciatus"/>
    <s v="Chaetodon trifasciatus"/>
    <n v="3"/>
    <s v="YES"/>
    <s v="YES"/>
    <x v="0"/>
    <n v="6.2917438045278518"/>
  </r>
  <r>
    <x v="74"/>
    <s v="YES"/>
    <x v="0"/>
    <s v="Chaetodon trifasciatus"/>
    <s v="Chaetodon trifasciatus"/>
    <n v="3"/>
    <s v="YES"/>
    <s v="YES"/>
    <x v="0"/>
    <n v="8.3738918362953267"/>
  </r>
  <r>
    <x v="64"/>
    <s v="YES"/>
    <x v="0"/>
    <s v="Chaetodon trifasciatus"/>
    <s v="Chaetodon trifasciatus"/>
    <n v="3"/>
    <s v="YES"/>
    <s v="YES"/>
    <x v="0"/>
    <n v="0.41495834961172029"/>
  </r>
  <r>
    <x v="48"/>
    <s v="YES"/>
    <x v="4"/>
    <s v="Chaetodon trifasciatus"/>
    <s v="Chaetodon trifasciatus"/>
    <n v="3"/>
    <s v="YES"/>
    <s v="YES"/>
    <x v="0"/>
    <n v="16.881523300063293"/>
  </r>
  <r>
    <x v="36"/>
    <s v="YES"/>
    <x v="4"/>
    <s v="Chaetodon trifasciatus"/>
    <s v="Chaetodon trifasciatus"/>
    <n v="3"/>
    <s v="YES"/>
    <s v="YES"/>
    <x v="0"/>
    <n v="4.0135221227214286"/>
  </r>
  <r>
    <x v="59"/>
    <s v="AFTER"/>
    <x v="5"/>
    <s v="Chaetodon trifasciatus"/>
    <s v="Chaetodon trifasciatus"/>
    <n v="3"/>
    <s v="YES"/>
    <s v="YES"/>
    <x v="0"/>
    <n v="1.0121149738315081"/>
  </r>
  <r>
    <x v="28"/>
    <s v="AFTER"/>
    <x v="3"/>
    <s v="Chaetodon trifasciatus"/>
    <s v="Chaetodon trifasciatus"/>
    <n v="3"/>
    <s v="YES"/>
    <s v="YES"/>
    <x v="0"/>
    <n v="4.6474667165732511"/>
  </r>
  <r>
    <x v="37"/>
    <s v="AFTER"/>
    <x v="1"/>
    <s v="Chaetodon trifasciatus"/>
    <s v="Chaetodon trifasciatus"/>
    <n v="3"/>
    <s v="YES"/>
    <s v="YES"/>
    <x v="0"/>
    <n v="2.3237333582866255"/>
  </r>
  <r>
    <x v="22"/>
    <s v="AFTER"/>
    <x v="2"/>
    <s v="Chaetodon trifasciatus"/>
    <s v="Chaetodon trifasciatus"/>
    <n v="3"/>
    <s v="YES"/>
    <s v="YES"/>
    <x v="0"/>
    <n v="2.3237333582866255"/>
  </r>
  <r>
    <x v="38"/>
    <s v="AFTER"/>
    <x v="1"/>
    <s v="Chaetodon trifasciatus"/>
    <s v="Chaetodon trifasciatus"/>
    <n v="3"/>
    <s v="YES"/>
    <s v="YES"/>
    <x v="0"/>
    <n v="4.6474667165732511"/>
  </r>
  <r>
    <x v="75"/>
    <s v="AFTER"/>
    <x v="4"/>
    <s v="Chaetodon trifasciatus"/>
    <s v="Chaetodon trifasciatus"/>
    <n v="3"/>
    <s v="YES"/>
    <s v="YES"/>
    <x v="0"/>
    <n v="2.3237333582866255"/>
  </r>
  <r>
    <x v="27"/>
    <s v="AFTER"/>
    <x v="2"/>
    <s v="Chaetodon trifasciatus"/>
    <s v="Chaetodon trifasciatus"/>
    <n v="3"/>
    <s v="YES"/>
    <s v="YES"/>
    <x v="0"/>
    <n v="2.0242299476630161"/>
  </r>
  <r>
    <x v="19"/>
    <s v="YES"/>
    <x v="2"/>
    <s v="Chaetodon xanthocephalus"/>
    <s v="Chaetodon xanthocephalus"/>
    <n v="2"/>
    <s v="YES"/>
    <s v="NO"/>
    <x v="0"/>
    <n v="8.1152490136751325"/>
  </r>
  <r>
    <x v="72"/>
    <s v="AFTER"/>
    <x v="3"/>
    <s v="Chaetodon xanthocephalus"/>
    <s v="Chaetodon xanthocephalus"/>
    <n v="2"/>
    <s v="YES"/>
    <s v="NO"/>
    <x v="0"/>
    <n v="5.9622237651490764"/>
  </r>
  <r>
    <x v="75"/>
    <s v="AFTER"/>
    <x v="4"/>
    <s v="Chaetodon xanthocephalus"/>
    <s v="Chaetodon xanthocephalus"/>
    <n v="2"/>
    <s v="YES"/>
    <s v="NO"/>
    <x v="0"/>
    <n v="8.2077413674222051"/>
  </r>
  <r>
    <x v="39"/>
    <s v="AFTER"/>
    <x v="4"/>
    <s v="Chaetodon xanthocephalus"/>
    <s v="Chaetodon xanthocephalus"/>
    <n v="2"/>
    <s v="YES"/>
    <s v="NO"/>
    <x v="0"/>
    <n v="8.2077413674222051"/>
  </r>
  <r>
    <x v="61"/>
    <s v="YES"/>
    <x v="1"/>
    <s v="Chaetodon zanzibarensis"/>
    <s v="Chaetodon zanzibarensis"/>
    <n v="3"/>
    <s v="YES"/>
    <s v="YES"/>
    <x v="0"/>
    <n v="2.5968796843760424"/>
  </r>
  <r>
    <x v="17"/>
    <s v="YES"/>
    <x v="5"/>
    <s v="Cheilinus chlorourus"/>
    <s v="Cheilinus chlorourus"/>
    <n v="3"/>
    <s v="NO"/>
    <s v="NO"/>
    <x v="1"/>
    <n v="4.7836702179759012"/>
  </r>
  <r>
    <x v="68"/>
    <s v="YES"/>
    <x v="5"/>
    <s v="Cheilinus chlorourus"/>
    <s v="Cheilinus chlorourus"/>
    <n v="3"/>
    <s v="NO"/>
    <s v="NO"/>
    <x v="1"/>
    <n v="3.9890184498184418"/>
  </r>
  <r>
    <x v="46"/>
    <s v="YES"/>
    <x v="5"/>
    <s v="Cheilinus chlorourus"/>
    <s v="Cheilinus chlorourus"/>
    <n v="3"/>
    <s v="NO"/>
    <s v="NO"/>
    <x v="1"/>
    <n v="13.146413360538679"/>
  </r>
  <r>
    <x v="66"/>
    <s v="YES"/>
    <x v="4"/>
    <s v="Cheilinus chlorourus"/>
    <s v="Cheilinus chlorourus"/>
    <n v="3"/>
    <s v="NO"/>
    <s v="NO"/>
    <x v="1"/>
    <n v="0.96725898122950849"/>
  </r>
  <r>
    <x v="28"/>
    <s v="AFTER"/>
    <x v="3"/>
    <s v="Cheilinus fasciatus"/>
    <s v="Cheilinus fasciatus"/>
    <n v="3"/>
    <s v="NO"/>
    <s v="NO"/>
    <x v="1"/>
    <n v="1.8866661382146714"/>
  </r>
  <r>
    <x v="57"/>
    <s v="AFTER"/>
    <x v="3"/>
    <s v="Cheilinus fasciatus"/>
    <s v="Cheilinus fasciatus"/>
    <n v="3"/>
    <s v="NO"/>
    <s v="NO"/>
    <x v="1"/>
    <n v="30.186658211434743"/>
  </r>
  <r>
    <x v="46"/>
    <s v="YES"/>
    <x v="5"/>
    <s v="Cheilinus oxycephalus"/>
    <s v="Cheilinus oxycephalus"/>
    <n v="3"/>
    <s v="NO"/>
    <s v="NO"/>
    <x v="1"/>
    <n v="2.5266218813715713"/>
  </r>
  <r>
    <x v="20"/>
    <s v="NO"/>
    <x v="5"/>
    <s v="Cheilinus oxycephalus"/>
    <s v="Cheilinus oxycephalus"/>
    <n v="3"/>
    <s v="NO"/>
    <s v="NO"/>
    <x v="1"/>
    <n v="4.0568097790525979"/>
  </r>
  <r>
    <x v="59"/>
    <s v="AFTER"/>
    <x v="5"/>
    <s v="Cheilinus oxycephalus"/>
    <s v="Cheilinus oxycephalus"/>
    <n v="3"/>
    <s v="NO"/>
    <s v="NO"/>
    <x v="1"/>
    <n v="6.2108655814508404"/>
  </r>
  <r>
    <x v="12"/>
    <s v="BEFORE"/>
    <x v="0"/>
    <s v="Cheilinus trilobatus"/>
    <s v="Cheilinus trilobatus"/>
    <n v="3"/>
    <s v="NO"/>
    <s v="NO"/>
    <x v="1"/>
    <n v="68.841011714087671"/>
  </r>
  <r>
    <x v="1"/>
    <s v="BEFORE"/>
    <x v="0"/>
    <s v="Cheilinus trilobatus"/>
    <s v="Cheilinus trilobatus"/>
    <n v="3"/>
    <s v="NO"/>
    <s v="NO"/>
    <x v="1"/>
    <n v="5.7774570633550448"/>
  </r>
  <r>
    <x v="13"/>
    <s v="BEFORE"/>
    <x v="5"/>
    <s v="Cheilinus trilobatus"/>
    <s v="Cheilinus trilobatus"/>
    <n v="3"/>
    <s v="NO"/>
    <s v="NO"/>
    <x v="1"/>
    <n v="11.55491412671009"/>
  </r>
  <r>
    <x v="14"/>
    <s v="BEFORE"/>
    <x v="0"/>
    <s v="Cheilinus trilobatus"/>
    <s v="Cheilinus trilobatus"/>
    <n v="3"/>
    <s v="NO"/>
    <s v="NO"/>
    <x v="1"/>
    <n v="0.7221821329193806"/>
  </r>
  <r>
    <x v="41"/>
    <s v="YES"/>
    <x v="3"/>
    <s v="Cheilinus trilobatus"/>
    <s v="Cheilinus trilobatus"/>
    <n v="3"/>
    <s v="NO"/>
    <s v="NO"/>
    <x v="1"/>
    <n v="61.535045645201656"/>
  </r>
  <r>
    <x v="57"/>
    <s v="AFTER"/>
    <x v="3"/>
    <s v="Cheilinus trilobatus"/>
    <s v="Cheilinus trilobatus"/>
    <n v="3"/>
    <s v="NO"/>
    <s v="NO"/>
    <x v="1"/>
    <n v="13.264569788315153"/>
  </r>
  <r>
    <x v="21"/>
    <s v="AFTER"/>
    <x v="0"/>
    <s v="Cheilinus trilobatus"/>
    <s v="Cheilinus trilobatus"/>
    <n v="3"/>
    <s v="NO"/>
    <s v="NO"/>
    <x v="1"/>
    <n v="7.2510403361781091"/>
  </r>
  <r>
    <x v="50"/>
    <s v="AFTER"/>
    <x v="0"/>
    <s v="Cheilinus trilobatus"/>
    <s v="Cheilinus trilobatus"/>
    <n v="3"/>
    <s v="NO"/>
    <s v="NO"/>
    <x v="1"/>
    <n v="13.264569788315153"/>
  </r>
  <r>
    <x v="37"/>
    <s v="AFTER"/>
    <x v="1"/>
    <s v="Cheilinus trilobatus"/>
    <s v="Cheilinus trilobatus"/>
    <n v="3"/>
    <s v="NO"/>
    <s v="NO"/>
    <x v="1"/>
    <n v="6.6322848941575767"/>
  </r>
  <r>
    <x v="22"/>
    <s v="AFTER"/>
    <x v="2"/>
    <s v="Cheilinus trilobatus"/>
    <s v="Cheilinus trilobatus"/>
    <n v="3"/>
    <s v="NO"/>
    <s v="NO"/>
    <x v="1"/>
    <n v="14.502080672356218"/>
  </r>
  <r>
    <x v="23"/>
    <s v="AFTER"/>
    <x v="2"/>
    <s v="Cheilinus trilobatus"/>
    <s v="Cheilinus trilobatus"/>
    <n v="3"/>
    <s v="NO"/>
    <s v="NO"/>
    <x v="1"/>
    <n v="0.82903561176969709"/>
  </r>
  <r>
    <x v="75"/>
    <s v="AFTER"/>
    <x v="4"/>
    <s v="Cheilinus trilobatus"/>
    <s v="Cheilinus trilobatus"/>
    <n v="3"/>
    <s v="NO"/>
    <s v="NO"/>
    <x v="1"/>
    <n v="13.264569788315153"/>
  </r>
  <r>
    <x v="39"/>
    <s v="AFTER"/>
    <x v="4"/>
    <s v="Cheilinus trilobatus"/>
    <s v="Cheilinus trilobatus"/>
    <n v="3"/>
    <s v="NO"/>
    <s v="NO"/>
    <x v="1"/>
    <n v="53.058279153260614"/>
  </r>
  <r>
    <x v="25"/>
    <s v="AFTER"/>
    <x v="2"/>
    <s v="Cheilinus trilobatus"/>
    <s v="Cheilinus trilobatus"/>
    <n v="3"/>
    <s v="NO"/>
    <s v="NO"/>
    <x v="1"/>
    <n v="4.834026890785406"/>
  </r>
  <r>
    <x v="26"/>
    <s v="AFTER"/>
    <x v="2"/>
    <s v="Cheilinus trilobatus"/>
    <s v="Cheilinus trilobatus"/>
    <n v="3"/>
    <s v="NO"/>
    <s v="NO"/>
    <x v="1"/>
    <n v="6.6322848941575767"/>
  </r>
  <r>
    <x v="51"/>
    <s v="NO"/>
    <x v="3"/>
    <s v="Cheilio inermis"/>
    <s v="Cheilio inermis"/>
    <n v="3"/>
    <s v="NO"/>
    <s v="NO"/>
    <x v="1"/>
    <n v="1.6362559015042371"/>
  </r>
  <r>
    <x v="22"/>
    <s v="AFTER"/>
    <x v="2"/>
    <s v="Cheilio inermis"/>
    <s v="Cheilio inermis"/>
    <n v="3"/>
    <s v="NO"/>
    <s v="NO"/>
    <x v="1"/>
    <n v="11.309794783464096"/>
  </r>
  <r>
    <x v="63"/>
    <s v="AFTER"/>
    <x v="2"/>
    <s v="Cheilio inermis"/>
    <s v="Cheilio inermis"/>
    <n v="3"/>
    <s v="NO"/>
    <s v="NO"/>
    <x v="1"/>
    <n v="3.7567099779434021"/>
  </r>
  <r>
    <x v="12"/>
    <s v="BEFORE"/>
    <x v="0"/>
    <s v="Cheilodipterus arabicus"/>
    <s v="Cheilodipterus arabicus"/>
    <n v="3"/>
    <s v="NO"/>
    <s v="NO"/>
    <x v="0"/>
    <n v="3.6165870054076694"/>
  </r>
  <r>
    <x v="0"/>
    <s v="BEFORE"/>
    <x v="0"/>
    <s v="Cheilodipterus arabicus"/>
    <s v="Cheilodipterus arabicus"/>
    <n v="3"/>
    <s v="NO"/>
    <s v="NO"/>
    <x v="0"/>
    <n v="3.6165870054076694"/>
  </r>
  <r>
    <x v="1"/>
    <s v="BEFORE"/>
    <x v="0"/>
    <s v="Cheilodipterus arabicus"/>
    <s v="Cheilodipterus arabicus"/>
    <n v="3"/>
    <s v="NO"/>
    <s v="NO"/>
    <x v="0"/>
    <n v="3.6165870054076694"/>
  </r>
  <r>
    <x v="14"/>
    <s v="BEFORE"/>
    <x v="0"/>
    <s v="Cheilodipterus arabicus"/>
    <s v="Cheilodipterus arabicus"/>
    <n v="3"/>
    <s v="NO"/>
    <s v="NO"/>
    <x v="0"/>
    <n v="3.6165870054076694"/>
  </r>
  <r>
    <x v="15"/>
    <s v="BEFORE"/>
    <x v="2"/>
    <s v="Cheilodipterus arabicus"/>
    <s v="Cheilodipterus arabicus"/>
    <n v="3"/>
    <s v="NO"/>
    <s v="NO"/>
    <x v="0"/>
    <n v="1.8082935027038347"/>
  </r>
  <r>
    <x v="52"/>
    <s v="NO"/>
    <x v="0"/>
    <s v="Cheilodipterus arabicus"/>
    <s v="Cheilodipterus arabicus"/>
    <n v="3"/>
    <s v="NO"/>
    <s v="NO"/>
    <x v="0"/>
    <n v="5.4248805081115039"/>
  </r>
  <r>
    <x v="18"/>
    <s v="YES"/>
    <x v="2"/>
    <s v="Cheilodipterus arabicus"/>
    <s v="Cheilodipterus arabicus"/>
    <n v="3"/>
    <s v="NO"/>
    <s v="NO"/>
    <x v="0"/>
    <n v="7.977998272626909"/>
  </r>
  <r>
    <x v="76"/>
    <s v="YES"/>
    <x v="0"/>
    <s v="Cheilodipterus arabicus"/>
    <s v="Cheilodipterus arabicus"/>
    <n v="3"/>
    <s v="NO"/>
    <s v="NO"/>
    <x v="0"/>
    <n v="11.301834391898966"/>
  </r>
  <r>
    <x v="53"/>
    <s v="DOUBLE"/>
    <x v="0"/>
    <s v="Cheilodipterus arabicus"/>
    <s v="Cheilodipterus arabicus"/>
    <n v="3"/>
    <s v="NO"/>
    <s v="NO"/>
    <x v="0"/>
    <n v="11.488317512582748"/>
  </r>
  <r>
    <x v="74"/>
    <s v="YES"/>
    <x v="0"/>
    <s v="Cheilodipterus arabicus"/>
    <s v="Cheilodipterus arabicus"/>
    <n v="3"/>
    <s v="NO"/>
    <s v="NO"/>
    <x v="0"/>
    <n v="28.366216080451235"/>
  </r>
  <r>
    <x v="64"/>
    <s v="YES"/>
    <x v="0"/>
    <s v="Cheilodipterus arabicus"/>
    <s v="Cheilodipterus arabicus"/>
    <n v="3"/>
    <s v="NO"/>
    <s v="NO"/>
    <x v="0"/>
    <n v="11.722772972023215"/>
  </r>
  <r>
    <x v="21"/>
    <s v="AFTER"/>
    <x v="0"/>
    <s v="Cheilodipterus arabicus"/>
    <s v="Cheilodipterus arabicus"/>
    <n v="3"/>
    <s v="NO"/>
    <s v="NO"/>
    <x v="0"/>
    <n v="6.2275413996177988"/>
  </r>
  <r>
    <x v="75"/>
    <s v="AFTER"/>
    <x v="4"/>
    <s v="Cheilodipterus quinquelineatus"/>
    <s v="Cheilodipterus quinquelineatus"/>
    <n v="3"/>
    <s v="NO"/>
    <s v="NO"/>
    <x v="0"/>
    <n v="34.775187671676434"/>
  </r>
  <r>
    <x v="54"/>
    <s v="AFTER"/>
    <x v="4"/>
    <s v="Chlorurus atrilunula"/>
    <s v="Other"/>
    <n v="1"/>
    <s v="NO"/>
    <s v="NO"/>
    <x v="0"/>
    <n v="6.1965023340662864"/>
  </r>
  <r>
    <x v="55"/>
    <s v="BEFORE"/>
    <x v="1"/>
    <s v="Chlorurus sordidus"/>
    <s v="Chlorurus sordidus"/>
    <n v="2"/>
    <s v="YES"/>
    <s v="NO"/>
    <x v="0"/>
    <n v="2.7700832426666793E-3"/>
  </r>
  <r>
    <x v="16"/>
    <s v="BEFORE"/>
    <x v="4"/>
    <s v="Chlorurus sordidus"/>
    <s v="Chlorurus sordidus"/>
    <n v="2"/>
    <s v="YES"/>
    <s v="NO"/>
    <x v="0"/>
    <n v="3.7649690662059916E-3"/>
  </r>
  <r>
    <x v="56"/>
    <s v="YES"/>
    <x v="1"/>
    <s v="Chlorurus sordidus"/>
    <s v="Chlorurus sordidus"/>
    <n v="2"/>
    <s v="YES"/>
    <s v="NO"/>
    <x v="0"/>
    <n v="1.2972635896176532E-2"/>
  </r>
  <r>
    <x v="30"/>
    <s v="DOUBLE"/>
    <x v="1"/>
    <s v="Chlorurus sordidus"/>
    <s v="Chlorurus sordidus"/>
    <n v="2"/>
    <s v="YES"/>
    <s v="NO"/>
    <x v="0"/>
    <n v="2.7750207601484334E-3"/>
  </r>
  <r>
    <x v="31"/>
    <s v="YES"/>
    <x v="1"/>
    <s v="Chlorurus sordidus"/>
    <s v="Chlorurus sordidus"/>
    <n v="2"/>
    <s v="YES"/>
    <s v="NO"/>
    <x v="0"/>
    <n v="1.0227836282587648E-2"/>
  </r>
  <r>
    <x v="61"/>
    <s v="YES"/>
    <x v="1"/>
    <s v="Chlorurus sordidus"/>
    <s v="Chlorurus sordidus"/>
    <n v="2"/>
    <s v="YES"/>
    <s v="NO"/>
    <x v="0"/>
    <n v="1.0171784442223086E-2"/>
  </r>
  <r>
    <x v="33"/>
    <s v="YES"/>
    <x v="1"/>
    <s v="Chlorurus sordidus"/>
    <s v="Chlorurus sordidus"/>
    <n v="2"/>
    <s v="YES"/>
    <s v="NO"/>
    <x v="0"/>
    <n v="7.4263887869651787E-3"/>
  </r>
  <r>
    <x v="7"/>
    <s v="YES"/>
    <x v="1"/>
    <s v="Chlorurus sordidus"/>
    <s v="Chlorurus sordidus"/>
    <n v="2"/>
    <s v="YES"/>
    <s v="NO"/>
    <x v="0"/>
    <n v="1.8565971967412947E-3"/>
  </r>
  <r>
    <x v="34"/>
    <s v="YES"/>
    <x v="1"/>
    <s v="Chlorurus sordidus"/>
    <s v="Chlorurus sordidus"/>
    <n v="2"/>
    <s v="YES"/>
    <s v="NO"/>
    <x v="0"/>
    <n v="4.2933524633339427E-3"/>
  </r>
  <r>
    <x v="69"/>
    <s v="YES"/>
    <x v="5"/>
    <s v="Chlorurus sordidus"/>
    <s v="Chlorurus sordidus"/>
    <n v="2"/>
    <s v="YES"/>
    <s v="NO"/>
    <x v="0"/>
    <n v="5.2171666528626455E-3"/>
  </r>
  <r>
    <x v="20"/>
    <s v="NO"/>
    <x v="5"/>
    <s v="Chlorurus sordidus"/>
    <s v="Chlorurus sordidus"/>
    <n v="2"/>
    <s v="YES"/>
    <s v="NO"/>
    <x v="0"/>
    <n v="1.7551383835155191E-3"/>
  </r>
  <r>
    <x v="47"/>
    <s v="NO"/>
    <x v="5"/>
    <s v="Chlorurus sordidus"/>
    <s v="Chlorurus sordidus"/>
    <n v="2"/>
    <s v="YES"/>
    <s v="NO"/>
    <x v="0"/>
    <n v="1.7551383835155191E-3"/>
  </r>
  <r>
    <x v="48"/>
    <s v="YES"/>
    <x v="4"/>
    <s v="Chlorurus sordidus"/>
    <s v="Chlorurus sordidus"/>
    <n v="2"/>
    <s v="YES"/>
    <s v="NO"/>
    <x v="0"/>
    <n v="3.7956865147057224E-3"/>
  </r>
  <r>
    <x v="35"/>
    <s v="YES"/>
    <x v="4"/>
    <s v="Chlorurus sordidus"/>
    <s v="Chlorurus sordidus"/>
    <n v="2"/>
    <s v="YES"/>
    <s v="NO"/>
    <x v="0"/>
    <n v="4.6414929918532364E-3"/>
  </r>
  <r>
    <x v="66"/>
    <s v="YES"/>
    <x v="4"/>
    <s v="Chlorurus sordidus"/>
    <s v="Chlorurus sordidus"/>
    <n v="2"/>
    <s v="YES"/>
    <s v="NO"/>
    <x v="0"/>
    <n v="2.9251794998747267E-3"/>
  </r>
  <r>
    <x v="49"/>
    <s v="NO"/>
    <x v="4"/>
    <s v="Chlorurus sordidus"/>
    <s v="Chlorurus sordidus"/>
    <n v="2"/>
    <s v="YES"/>
    <s v="NO"/>
    <x v="0"/>
    <n v="2.8159892994992827E-3"/>
  </r>
  <r>
    <x v="62"/>
    <s v="AFTER"/>
    <x v="5"/>
    <s v="Chlorurus sordidus"/>
    <s v="Chlorurus sordidus"/>
    <n v="2"/>
    <s v="YES"/>
    <s v="NO"/>
    <x v="0"/>
    <n v="4.3838692013637506E-3"/>
  </r>
  <r>
    <x v="72"/>
    <s v="AFTER"/>
    <x v="3"/>
    <s v="Chlorurus sordidus"/>
    <s v="Chlorurus sordidus"/>
    <n v="2"/>
    <s v="YES"/>
    <s v="NO"/>
    <x v="0"/>
    <n v="1.0835293081907032E-3"/>
  </r>
  <r>
    <x v="37"/>
    <s v="AFTER"/>
    <x v="1"/>
    <s v="Chlorurus sordidus"/>
    <s v="Chlorurus sordidus"/>
    <n v="2"/>
    <s v="YES"/>
    <s v="NO"/>
    <x v="0"/>
    <n v="1.0835293081907032E-3"/>
  </r>
  <r>
    <x v="10"/>
    <s v="AFTER"/>
    <x v="1"/>
    <s v="Chlorurus sordidus"/>
    <s v="Chlorurus sordidus"/>
    <n v="2"/>
    <s v="YES"/>
    <s v="NO"/>
    <x v="0"/>
    <n v="8.6682344655256253E-3"/>
  </r>
  <r>
    <x v="22"/>
    <s v="AFTER"/>
    <x v="2"/>
    <s v="Chlorurus sordidus"/>
    <s v="Chlorurus sordidus"/>
    <n v="2"/>
    <s v="YES"/>
    <s v="NO"/>
    <x v="0"/>
    <n v="4.3341172327628127E-3"/>
  </r>
  <r>
    <x v="23"/>
    <s v="AFTER"/>
    <x v="2"/>
    <s v="Chlorurus sordidus"/>
    <s v="Chlorurus sordidus"/>
    <n v="2"/>
    <s v="YES"/>
    <s v="NO"/>
    <x v="0"/>
    <n v="7.4373060722834018E-3"/>
  </r>
  <r>
    <x v="38"/>
    <s v="AFTER"/>
    <x v="1"/>
    <s v="Chlorurus sordidus"/>
    <s v="Chlorurus sordidus"/>
    <n v="2"/>
    <s v="YES"/>
    <s v="NO"/>
    <x v="0"/>
    <n v="3.1439873299046101E-3"/>
  </r>
  <r>
    <x v="39"/>
    <s v="AFTER"/>
    <x v="4"/>
    <s v="Chlorurus sordidus"/>
    <s v="Chlorurus sordidus"/>
    <n v="2"/>
    <s v="YES"/>
    <s v="NO"/>
    <x v="0"/>
    <n v="2.1786465964509887E-3"/>
  </r>
  <r>
    <x v="40"/>
    <s v="AFTER"/>
    <x v="1"/>
    <s v="Chlorurus sordidus"/>
    <s v="Chlorurus sordidus"/>
    <n v="2"/>
    <s v="YES"/>
    <s v="NO"/>
    <x v="0"/>
    <n v="4.2743677799373892E-3"/>
  </r>
  <r>
    <x v="60"/>
    <s v="AFTER"/>
    <x v="1"/>
    <s v="Chlorurus sordidus"/>
    <s v="Chlorurus sordidus"/>
    <n v="2"/>
    <s v="YES"/>
    <s v="NO"/>
    <x v="0"/>
    <n v="9.2829859837064734E-4"/>
  </r>
  <r>
    <x v="54"/>
    <s v="AFTER"/>
    <x v="4"/>
    <s v="Chlorurus sordidus"/>
    <s v="Chlorurus sordidus"/>
    <n v="2"/>
    <s v="YES"/>
    <s v="NO"/>
    <x v="0"/>
    <n v="3.7339748872434473E-3"/>
  </r>
  <r>
    <x v="65"/>
    <s v="AFTER"/>
    <x v="4"/>
    <s v="Chlorurus sordidus"/>
    <s v="Chlorurus sordidus"/>
    <n v="2"/>
    <s v="YES"/>
    <s v="NO"/>
    <x v="0"/>
    <n v="2.8159892994992827E-3"/>
  </r>
  <r>
    <x v="42"/>
    <s v="BEFORE"/>
    <x v="5"/>
    <s v="Chromis dimidiata"/>
    <s v="Chromis dimidiata"/>
    <n v="2"/>
    <s v="NO"/>
    <s v="NO"/>
    <x v="0"/>
    <n v="0.21724649732043719"/>
  </r>
  <r>
    <x v="12"/>
    <s v="BEFORE"/>
    <x v="0"/>
    <s v="Chromis dimidiata"/>
    <s v="Chromis dimidiata"/>
    <n v="2"/>
    <s v="NO"/>
    <s v="NO"/>
    <x v="0"/>
    <n v="4.387172320887716"/>
  </r>
  <r>
    <x v="1"/>
    <s v="BEFORE"/>
    <x v="0"/>
    <s v="Chromis dimidiata"/>
    <s v="Chromis dimidiata"/>
    <n v="2"/>
    <s v="NO"/>
    <s v="NO"/>
    <x v="0"/>
    <n v="0.50288541046397484"/>
  </r>
  <r>
    <x v="55"/>
    <s v="BEFORE"/>
    <x v="1"/>
    <s v="Chromis dimidiata"/>
    <s v="Chromis dimidiata"/>
    <n v="2"/>
    <s v="NO"/>
    <s v="NO"/>
    <x v="0"/>
    <n v="9.2329761361185785"/>
  </r>
  <r>
    <x v="13"/>
    <s v="BEFORE"/>
    <x v="5"/>
    <s v="Chromis dimidiata"/>
    <s v="Chromis dimidiata"/>
    <n v="2"/>
    <s v="NO"/>
    <s v="NO"/>
    <x v="0"/>
    <n v="0.21724649732043719"/>
  </r>
  <r>
    <x v="14"/>
    <s v="BEFORE"/>
    <x v="0"/>
    <s v="Chromis dimidiata"/>
    <s v="Chromis dimidiata"/>
    <n v="2"/>
    <s v="NO"/>
    <s v="NO"/>
    <x v="0"/>
    <n v="0.11063479030207449"/>
  </r>
  <r>
    <x v="15"/>
    <s v="BEFORE"/>
    <x v="2"/>
    <s v="Chromis dimidiata"/>
    <s v="Chromis dimidiata"/>
    <n v="2"/>
    <s v="NO"/>
    <s v="NO"/>
    <x v="0"/>
    <n v="1.3658367748201556"/>
  </r>
  <r>
    <x v="16"/>
    <s v="BEFORE"/>
    <x v="4"/>
    <s v="Chromis dimidiata"/>
    <s v="Chromis dimidiata"/>
    <n v="2"/>
    <s v="NO"/>
    <s v="NO"/>
    <x v="0"/>
    <n v="15.086562313919247"/>
  </r>
  <r>
    <x v="2"/>
    <s v="YES"/>
    <x v="1"/>
    <s v="Chromis dimidiata"/>
    <s v="Chromis dimidiata"/>
    <n v="2"/>
    <s v="NO"/>
    <s v="NO"/>
    <x v="0"/>
    <n v="1.5931409803498728"/>
  </r>
  <r>
    <x v="3"/>
    <s v="NO"/>
    <x v="2"/>
    <s v="Chromis dimidiata"/>
    <s v="Chromis dimidiata"/>
    <n v="2"/>
    <s v="NO"/>
    <s v="NO"/>
    <x v="0"/>
    <n v="1.3316405669086053"/>
  </r>
  <r>
    <x v="51"/>
    <s v="NO"/>
    <x v="3"/>
    <s v="Chromis dimidiata"/>
    <s v="Chromis dimidiata"/>
    <n v="2"/>
    <s v="NO"/>
    <s v="NO"/>
    <x v="0"/>
    <n v="1.7600989366239121"/>
  </r>
  <r>
    <x v="52"/>
    <s v="NO"/>
    <x v="0"/>
    <s v="Chromis dimidiata"/>
    <s v="Chromis dimidiata"/>
    <n v="2"/>
    <s v="NO"/>
    <s v="NO"/>
    <x v="0"/>
    <n v="3.017312462783849"/>
  </r>
  <r>
    <x v="43"/>
    <s v="YES"/>
    <x v="3"/>
    <s v="Chromis dimidiata"/>
    <s v="Chromis dimidiata"/>
    <n v="2"/>
    <s v="NO"/>
    <s v="NO"/>
    <x v="0"/>
    <n v="1.0057708209279497"/>
  </r>
  <r>
    <x v="56"/>
    <s v="YES"/>
    <x v="1"/>
    <s v="Chromis dimidiata"/>
    <s v="Chromis dimidiata"/>
    <n v="2"/>
    <s v="NO"/>
    <s v="NO"/>
    <x v="0"/>
    <n v="8.1467436495163934"/>
  </r>
  <r>
    <x v="30"/>
    <s v="DOUBLE"/>
    <x v="1"/>
    <s v="Chromis dimidiata"/>
    <s v="Chromis dimidiata"/>
    <n v="2"/>
    <s v="NO"/>
    <s v="NO"/>
    <x v="0"/>
    <n v="11.143940695881685"/>
  </r>
  <r>
    <x v="4"/>
    <s v="YES"/>
    <x v="2"/>
    <s v="Chromis dimidiata"/>
    <s v="Chromis dimidiata"/>
    <n v="2"/>
    <s v="NO"/>
    <s v="NO"/>
    <x v="0"/>
    <n v="1.0361101886666853"/>
  </r>
  <r>
    <x v="5"/>
    <s v="YES"/>
    <x v="2"/>
    <s v="Chromis dimidiata"/>
    <s v="Chromis dimidiata"/>
    <n v="2"/>
    <s v="NO"/>
    <s v="NO"/>
    <x v="0"/>
    <n v="3.2729112457882659"/>
  </r>
  <r>
    <x v="6"/>
    <s v="YES"/>
    <x v="2"/>
    <s v="Chromis dimidiata"/>
    <s v="Chromis dimidiata"/>
    <n v="2"/>
    <s v="NO"/>
    <s v="NO"/>
    <x v="0"/>
    <n v="1.604661627935047"/>
  </r>
  <r>
    <x v="31"/>
    <s v="YES"/>
    <x v="1"/>
    <s v="Chromis dimidiata"/>
    <s v="Chromis dimidiata"/>
    <n v="2"/>
    <s v="NO"/>
    <s v="NO"/>
    <x v="0"/>
    <n v="31.661665442811859"/>
  </r>
  <r>
    <x v="32"/>
    <s v="DOUBLE"/>
    <x v="1"/>
    <s v="Chromis dimidiata"/>
    <s v="Chromis dimidiata"/>
    <n v="2"/>
    <s v="NO"/>
    <s v="NO"/>
    <x v="0"/>
    <n v="0.39225062016190038"/>
  </r>
  <r>
    <x v="33"/>
    <s v="YES"/>
    <x v="1"/>
    <s v="Chromis dimidiata"/>
    <s v="Chromis dimidiata"/>
    <n v="2"/>
    <s v="NO"/>
    <s v="NO"/>
    <x v="0"/>
    <n v="5.4311624330109289"/>
  </r>
  <r>
    <x v="7"/>
    <s v="YES"/>
    <x v="1"/>
    <s v="Chromis dimidiata"/>
    <s v="Chromis dimidiata"/>
    <n v="2"/>
    <s v="NO"/>
    <s v="NO"/>
    <x v="0"/>
    <n v="1.6836603542333881"/>
  </r>
  <r>
    <x v="34"/>
    <s v="YES"/>
    <x v="1"/>
    <s v="Chromis dimidiata"/>
    <s v="Chromis dimidiata"/>
    <n v="2"/>
    <s v="NO"/>
    <s v="NO"/>
    <x v="0"/>
    <n v="3.9885099117424012"/>
  </r>
  <r>
    <x v="18"/>
    <s v="YES"/>
    <x v="2"/>
    <s v="Chromis dimidiata"/>
    <s v="Chromis dimidiata"/>
    <n v="2"/>
    <s v="NO"/>
    <s v="NO"/>
    <x v="0"/>
    <n v="16.170908980232191"/>
  </r>
  <r>
    <x v="19"/>
    <s v="YES"/>
    <x v="2"/>
    <s v="Chromis dimidiata"/>
    <s v="Chromis dimidiata"/>
    <n v="2"/>
    <s v="NO"/>
    <s v="NO"/>
    <x v="0"/>
    <n v="2.2064097384106898"/>
  </r>
  <r>
    <x v="45"/>
    <s v="YES"/>
    <x v="3"/>
    <s v="Chromis dimidiata"/>
    <s v="Chromis dimidiata"/>
    <n v="2"/>
    <s v="NO"/>
    <s v="NO"/>
    <x v="0"/>
    <n v="8.6244847894571706"/>
  </r>
  <r>
    <x v="69"/>
    <s v="YES"/>
    <x v="5"/>
    <s v="Chromis dimidiata"/>
    <s v="Chromis dimidiata"/>
    <n v="2"/>
    <s v="NO"/>
    <s v="NO"/>
    <x v="0"/>
    <n v="8.9808684584430036"/>
  </r>
  <r>
    <x v="46"/>
    <s v="YES"/>
    <x v="5"/>
    <s v="Chromis dimidiata"/>
    <s v="Chromis dimidiata"/>
    <n v="2"/>
    <s v="NO"/>
    <s v="NO"/>
    <x v="0"/>
    <n v="1.5715169076999214"/>
  </r>
  <r>
    <x v="20"/>
    <s v="NO"/>
    <x v="5"/>
    <s v="Chromis dimidiata"/>
    <s v="Chromis dimidiata"/>
    <n v="2"/>
    <s v="NO"/>
    <s v="NO"/>
    <x v="0"/>
    <n v="1.211912278440455"/>
  </r>
  <r>
    <x v="47"/>
    <s v="NO"/>
    <x v="5"/>
    <s v="Chromis dimidiata"/>
    <s v="Chromis dimidiata"/>
    <n v="2"/>
    <s v="NO"/>
    <s v="NO"/>
    <x v="0"/>
    <n v="0.30297806961011375"/>
  </r>
  <r>
    <x v="76"/>
    <s v="YES"/>
    <x v="0"/>
    <s v="Chromis dimidiata"/>
    <s v="Chromis dimidiata"/>
    <n v="2"/>
    <s v="NO"/>
    <s v="NO"/>
    <x v="0"/>
    <n v="7.8575845384996077"/>
  </r>
  <r>
    <x v="53"/>
    <s v="DOUBLE"/>
    <x v="0"/>
    <s v="Chromis dimidiata"/>
    <s v="Chromis dimidiata"/>
    <n v="2"/>
    <s v="NO"/>
    <s v="NO"/>
    <x v="0"/>
    <n v="3.9602226074038018"/>
  </r>
  <r>
    <x v="74"/>
    <s v="YES"/>
    <x v="0"/>
    <s v="Chromis dimidiata"/>
    <s v="Chromis dimidiata"/>
    <n v="2"/>
    <s v="NO"/>
    <s v="NO"/>
    <x v="0"/>
    <n v="36.414491333263605"/>
  </r>
  <r>
    <x v="64"/>
    <s v="YES"/>
    <x v="0"/>
    <s v="Chromis dimidiata"/>
    <s v="Chromis dimidiata"/>
    <n v="2"/>
    <s v="NO"/>
    <s v="NO"/>
    <x v="0"/>
    <n v="6.6388571406915062"/>
  </r>
  <r>
    <x v="48"/>
    <s v="YES"/>
    <x v="4"/>
    <s v="Chromis dimidiata"/>
    <s v="Chromis dimidiata"/>
    <n v="2"/>
    <s v="NO"/>
    <s v="NO"/>
    <x v="0"/>
    <n v="8.2976092726555848"/>
  </r>
  <r>
    <x v="35"/>
    <s v="YES"/>
    <x v="4"/>
    <s v="Chromis dimidiata"/>
    <s v="Chromis dimidiata"/>
    <n v="2"/>
    <s v="NO"/>
    <s v="NO"/>
    <x v="0"/>
    <n v="191.80854171752745"/>
  </r>
  <r>
    <x v="36"/>
    <s v="YES"/>
    <x v="4"/>
    <s v="Chromis dimidiata"/>
    <s v="Chromis dimidiata"/>
    <n v="2"/>
    <s v="NO"/>
    <s v="NO"/>
    <x v="0"/>
    <n v="6.9416040563926655"/>
  </r>
  <r>
    <x v="66"/>
    <s v="YES"/>
    <x v="4"/>
    <s v="Chromis dimidiata"/>
    <s v="Chromis dimidiata"/>
    <n v="2"/>
    <s v="NO"/>
    <s v="NO"/>
    <x v="0"/>
    <n v="5.3463005199951334"/>
  </r>
  <r>
    <x v="9"/>
    <s v="YES"/>
    <x v="4"/>
    <s v="Chromis dimidiata"/>
    <s v="Chromis dimidiata"/>
    <n v="2"/>
    <s v="NO"/>
    <s v="NO"/>
    <x v="0"/>
    <n v="5.6008862590425208"/>
  </r>
  <r>
    <x v="49"/>
    <s v="NO"/>
    <x v="4"/>
    <s v="Chromis dimidiata"/>
    <s v="Chromis dimidiata"/>
    <n v="2"/>
    <s v="NO"/>
    <s v="NO"/>
    <x v="0"/>
    <n v="2.0638417245441532"/>
  </r>
  <r>
    <x v="58"/>
    <s v="AFTER"/>
    <x v="5"/>
    <s v="Chromis dimidiata"/>
    <s v="Chromis dimidiata"/>
    <n v="2"/>
    <s v="NO"/>
    <s v="NO"/>
    <x v="0"/>
    <n v="0.81467436495163947"/>
  </r>
  <r>
    <x v="59"/>
    <s v="AFTER"/>
    <x v="5"/>
    <s v="Chromis dimidiata"/>
    <s v="Chromis dimidiata"/>
    <n v="2"/>
    <s v="NO"/>
    <s v="NO"/>
    <x v="0"/>
    <n v="0.21724649732043719"/>
  </r>
  <r>
    <x v="62"/>
    <s v="AFTER"/>
    <x v="5"/>
    <s v="Chromis dimidiata"/>
    <s v="Chromis dimidiata"/>
    <n v="2"/>
    <s v="NO"/>
    <s v="NO"/>
    <x v="0"/>
    <n v="0.16972382603159153"/>
  </r>
  <r>
    <x v="28"/>
    <s v="AFTER"/>
    <x v="3"/>
    <s v="Chromis dimidiata"/>
    <s v="Chromis dimidiata"/>
    <n v="2"/>
    <s v="NO"/>
    <s v="NO"/>
    <x v="0"/>
    <n v="52.591294392782274"/>
  </r>
  <r>
    <x v="57"/>
    <s v="AFTER"/>
    <x v="3"/>
    <s v="Chromis dimidiata"/>
    <s v="Chromis dimidiata"/>
    <n v="2"/>
    <s v="NO"/>
    <s v="NO"/>
    <x v="0"/>
    <n v="12.792789064149893"/>
  </r>
  <r>
    <x v="29"/>
    <s v="AFTER"/>
    <x v="3"/>
    <s v="Chromis dimidiata"/>
    <s v="Chromis dimidiata"/>
    <n v="2"/>
    <s v="NO"/>
    <s v="NO"/>
    <x v="0"/>
    <n v="3.175105589026372"/>
  </r>
  <r>
    <x v="21"/>
    <s v="AFTER"/>
    <x v="0"/>
    <s v="Chromis dimidiata"/>
    <s v="Chromis dimidiata"/>
    <n v="2"/>
    <s v="NO"/>
    <s v="NO"/>
    <x v="0"/>
    <n v="6.6388571406915062"/>
  </r>
  <r>
    <x v="50"/>
    <s v="AFTER"/>
    <x v="0"/>
    <s v="Chromis dimidiata"/>
    <s v="Chromis dimidiata"/>
    <n v="2"/>
    <s v="NO"/>
    <s v="NO"/>
    <x v="0"/>
    <n v="3.4637515516651334"/>
  </r>
  <r>
    <x v="37"/>
    <s v="AFTER"/>
    <x v="1"/>
    <s v="Chromis dimidiata"/>
    <s v="Chromis dimidiata"/>
    <n v="2"/>
    <s v="NO"/>
    <s v="NO"/>
    <x v="0"/>
    <n v="37.408516757983435"/>
  </r>
  <r>
    <x v="10"/>
    <s v="AFTER"/>
    <x v="1"/>
    <s v="Chromis dimidiata"/>
    <s v="Chromis dimidiata"/>
    <n v="2"/>
    <s v="NO"/>
    <s v="NO"/>
    <x v="0"/>
    <n v="1.9951208937591169"/>
  </r>
  <r>
    <x v="22"/>
    <s v="AFTER"/>
    <x v="2"/>
    <s v="Chromis dimidiata"/>
    <s v="Chromis dimidiata"/>
    <n v="2"/>
    <s v="NO"/>
    <s v="NO"/>
    <x v="0"/>
    <n v="0.81051786308964124"/>
  </r>
  <r>
    <x v="23"/>
    <s v="AFTER"/>
    <x v="2"/>
    <s v="Chromis dimidiata"/>
    <s v="Chromis dimidiata"/>
    <n v="2"/>
    <s v="NO"/>
    <s v="NO"/>
    <x v="0"/>
    <n v="1.6210357261792825"/>
  </r>
  <r>
    <x v="38"/>
    <s v="AFTER"/>
    <x v="1"/>
    <s v="Chromis dimidiata"/>
    <s v="Chromis dimidiata"/>
    <n v="2"/>
    <s v="NO"/>
    <s v="NO"/>
    <x v="0"/>
    <n v="9.9756044687955825"/>
  </r>
  <r>
    <x v="63"/>
    <s v="AFTER"/>
    <x v="2"/>
    <s v="Chromis dimidiata"/>
    <s v="Chromis dimidiata"/>
    <n v="2"/>
    <s v="NO"/>
    <s v="NO"/>
    <x v="0"/>
    <n v="1.2469505585994478"/>
  </r>
  <r>
    <x v="24"/>
    <s v="AFTER"/>
    <x v="2"/>
    <s v="Chromis dimidiata"/>
    <s v="Chromis dimidiata"/>
    <n v="2"/>
    <s v="NO"/>
    <s v="NO"/>
    <x v="0"/>
    <n v="0.18704258378991717"/>
  </r>
  <r>
    <x v="75"/>
    <s v="AFTER"/>
    <x v="4"/>
    <s v="Chromis dimidiata"/>
    <s v="Chromis dimidiata"/>
    <n v="2"/>
    <s v="NO"/>
    <s v="NO"/>
    <x v="0"/>
    <n v="14.963406703193378"/>
  </r>
  <r>
    <x v="39"/>
    <s v="AFTER"/>
    <x v="4"/>
    <s v="Chromis dimidiata"/>
    <s v="Chromis dimidiata"/>
    <n v="2"/>
    <s v="NO"/>
    <s v="NO"/>
    <x v="0"/>
    <n v="85.439204941073285"/>
  </r>
  <r>
    <x v="25"/>
    <s v="AFTER"/>
    <x v="2"/>
    <s v="Chromis dimidiata"/>
    <s v="Chromis dimidiata"/>
    <n v="2"/>
    <s v="NO"/>
    <s v="NO"/>
    <x v="0"/>
    <n v="0.37408516757983434"/>
  </r>
  <r>
    <x v="26"/>
    <s v="AFTER"/>
    <x v="2"/>
    <s v="Chromis dimidiata"/>
    <s v="Chromis dimidiata"/>
    <n v="2"/>
    <s v="NO"/>
    <s v="NO"/>
    <x v="0"/>
    <n v="1.1615113536583748"/>
  </r>
  <r>
    <x v="40"/>
    <s v="AFTER"/>
    <x v="1"/>
    <s v="Chromis dimidiata"/>
    <s v="Chromis dimidiata"/>
    <n v="2"/>
    <s v="NO"/>
    <s v="NO"/>
    <x v="0"/>
    <n v="3.9255850918871515"/>
  </r>
  <r>
    <x v="60"/>
    <s v="AFTER"/>
    <x v="1"/>
    <s v="Chromis dimidiata"/>
    <s v="Chromis dimidiata"/>
    <n v="2"/>
    <s v="NO"/>
    <s v="NO"/>
    <x v="0"/>
    <n v="6.6984336673801463"/>
  </r>
  <r>
    <x v="11"/>
    <s v="AFTER"/>
    <x v="2"/>
    <s v="Chromis dimidiata"/>
    <s v="Chromis dimidiata"/>
    <n v="2"/>
    <s v="NO"/>
    <s v="NO"/>
    <x v="0"/>
    <n v="0.8247320731609189"/>
  </r>
  <r>
    <x v="27"/>
    <s v="AFTER"/>
    <x v="2"/>
    <s v="Chromis dimidiata"/>
    <s v="Chromis dimidiata"/>
    <n v="2"/>
    <s v="NO"/>
    <s v="NO"/>
    <x v="0"/>
    <n v="1.1063479030207448"/>
  </r>
  <r>
    <x v="54"/>
    <s v="AFTER"/>
    <x v="4"/>
    <s v="Chromis dimidiata"/>
    <s v="Chromis dimidiata"/>
    <n v="2"/>
    <s v="NO"/>
    <s v="NO"/>
    <x v="0"/>
    <n v="7.7645507375637717"/>
  </r>
  <r>
    <x v="65"/>
    <s v="AFTER"/>
    <x v="4"/>
    <s v="Chromis dimidiata"/>
    <s v="Chromis dimidiata"/>
    <n v="2"/>
    <s v="NO"/>
    <s v="NO"/>
    <x v="0"/>
    <n v="9.1726298868629019"/>
  </r>
  <r>
    <x v="55"/>
    <s v="BEFORE"/>
    <x v="1"/>
    <s v="Chromis lepidolepis"/>
    <s v="Chromis lepidolepis"/>
    <n v="3"/>
    <s v="NO"/>
    <s v="NO"/>
    <x v="0"/>
    <n v="6.9168384922108315"/>
  </r>
  <r>
    <x v="16"/>
    <s v="BEFORE"/>
    <x v="4"/>
    <s v="Chromis lepidolepis"/>
    <s v="Chromis lepidolepis"/>
    <n v="3"/>
    <s v="NO"/>
    <s v="NO"/>
    <x v="0"/>
    <n v="1.4802866496502698"/>
  </r>
  <r>
    <x v="2"/>
    <s v="YES"/>
    <x v="1"/>
    <s v="Chromis lepidolepis"/>
    <s v="Chromis lepidolepis"/>
    <n v="3"/>
    <s v="NO"/>
    <s v="NO"/>
    <x v="0"/>
    <n v="4.5115356499776587"/>
  </r>
  <r>
    <x v="51"/>
    <s v="NO"/>
    <x v="3"/>
    <s v="Chromis lepidolepis"/>
    <s v="Chromis lepidolepis"/>
    <n v="3"/>
    <s v="NO"/>
    <s v="NO"/>
    <x v="0"/>
    <n v="3.5023590120568278"/>
  </r>
  <r>
    <x v="67"/>
    <s v="YES"/>
    <x v="5"/>
    <s v="Chromis lepidolepis"/>
    <s v="Chromis lepidolepis"/>
    <n v="3"/>
    <s v="NO"/>
    <s v="NO"/>
    <x v="0"/>
    <n v="11.563646856533369"/>
  </r>
  <r>
    <x v="45"/>
    <s v="YES"/>
    <x v="3"/>
    <s v="Chromis lepidolepis"/>
    <s v="Chromis lepidolepis"/>
    <n v="3"/>
    <s v="NO"/>
    <s v="NO"/>
    <x v="0"/>
    <n v="3.517494437634106"/>
  </r>
  <r>
    <x v="20"/>
    <s v="NO"/>
    <x v="5"/>
    <s v="Chromis lepidolepis"/>
    <s v="Chromis lepidolepis"/>
    <n v="3"/>
    <s v="NO"/>
    <s v="NO"/>
    <x v="0"/>
    <n v="11.468079527140532"/>
  </r>
  <r>
    <x v="35"/>
    <s v="YES"/>
    <x v="4"/>
    <s v="Chromis lepidolepis"/>
    <s v="Chromis lepidolepis"/>
    <n v="3"/>
    <s v="NO"/>
    <s v="NO"/>
    <x v="0"/>
    <n v="99.91934885139321"/>
  </r>
  <r>
    <x v="36"/>
    <s v="YES"/>
    <x v="4"/>
    <s v="Chromis lepidolepis"/>
    <s v="Chromis lepidolepis"/>
    <n v="3"/>
    <s v="NO"/>
    <s v="NO"/>
    <x v="0"/>
    <n v="5.9123875059995976"/>
  </r>
  <r>
    <x v="66"/>
    <s v="YES"/>
    <x v="4"/>
    <s v="Chromis lepidolepis"/>
    <s v="Chromis lepidolepis"/>
    <n v="3"/>
    <s v="NO"/>
    <s v="NO"/>
    <x v="0"/>
    <n v="0.89472352693284685"/>
  </r>
  <r>
    <x v="9"/>
    <s v="YES"/>
    <x v="4"/>
    <s v="Chromis lepidolepis"/>
    <s v="Chromis lepidolepis"/>
    <n v="3"/>
    <s v="NO"/>
    <s v="NO"/>
    <x v="0"/>
    <n v="9.3945970327948896"/>
  </r>
  <r>
    <x v="49"/>
    <s v="NO"/>
    <x v="4"/>
    <s v="Chromis lepidolepis"/>
    <s v="Chromis lepidolepis"/>
    <n v="3"/>
    <s v="NO"/>
    <s v="NO"/>
    <x v="0"/>
    <n v="4.1515171649684088"/>
  </r>
  <r>
    <x v="58"/>
    <s v="AFTER"/>
    <x v="5"/>
    <s v="Chromis lepidolepis"/>
    <s v="Chromis lepidolepis"/>
    <n v="3"/>
    <s v="NO"/>
    <s v="NO"/>
    <x v="0"/>
    <n v="15.418195808711159"/>
  </r>
  <r>
    <x v="28"/>
    <s v="AFTER"/>
    <x v="3"/>
    <s v="Chromis lepidolepis"/>
    <s v="Chromis lepidolepis"/>
    <n v="3"/>
    <s v="NO"/>
    <s v="NO"/>
    <x v="0"/>
    <n v="59.475802887734055"/>
  </r>
  <r>
    <x v="57"/>
    <s v="AFTER"/>
    <x v="3"/>
    <s v="Chromis lepidolepis"/>
    <s v="Chromis lepidolepis"/>
    <n v="3"/>
    <s v="NO"/>
    <s v="NO"/>
    <x v="0"/>
    <n v="5.9475802887734055"/>
  </r>
  <r>
    <x v="29"/>
    <s v="AFTER"/>
    <x v="3"/>
    <s v="Chromis lepidolepis"/>
    <s v="Chromis lepidolepis"/>
    <n v="3"/>
    <s v="NO"/>
    <s v="NO"/>
    <x v="0"/>
    <n v="4.2482716348381473"/>
  </r>
  <r>
    <x v="37"/>
    <s v="AFTER"/>
    <x v="1"/>
    <s v="Chromis lepidolepis"/>
    <s v="Chromis lepidolepis"/>
    <n v="3"/>
    <s v="NO"/>
    <s v="NO"/>
    <x v="0"/>
    <n v="24.650546150190678"/>
  </r>
  <r>
    <x v="63"/>
    <s v="AFTER"/>
    <x v="2"/>
    <s v="Chromis lepidolepis"/>
    <s v="Chromis lepidolepis"/>
    <n v="3"/>
    <s v="NO"/>
    <s v="NO"/>
    <x v="0"/>
    <n v="13.146957946768358"/>
  </r>
  <r>
    <x v="55"/>
    <s v="BEFORE"/>
    <x v="1"/>
    <s v="Chromis nigrura"/>
    <s v="Chromis nigrura"/>
    <n v="3"/>
    <s v="NO"/>
    <s v="NO"/>
    <x v="0"/>
    <n v="8.6121653181244433"/>
  </r>
  <r>
    <x v="16"/>
    <s v="BEFORE"/>
    <x v="4"/>
    <s v="Chromis nigrura"/>
    <s v="Chromis nigrura"/>
    <n v="3"/>
    <s v="NO"/>
    <s v="NO"/>
    <x v="0"/>
    <n v="2.5836495954373335"/>
  </r>
  <r>
    <x v="56"/>
    <s v="YES"/>
    <x v="1"/>
    <s v="Chromis nigrura"/>
    <s v="Chromis nigrura"/>
    <n v="3"/>
    <s v="NO"/>
    <s v="NO"/>
    <x v="0"/>
    <n v="6.0285157226871107"/>
  </r>
  <r>
    <x v="30"/>
    <s v="DOUBLE"/>
    <x v="1"/>
    <s v="Chromis nigrura"/>
    <s v="Chromis nigrura"/>
    <n v="3"/>
    <s v="NO"/>
    <s v="NO"/>
    <x v="0"/>
    <n v="21.7997815797473"/>
  </r>
  <r>
    <x v="61"/>
    <s v="YES"/>
    <x v="1"/>
    <s v="Chromis nigrura"/>
    <s v="Chromis nigrura"/>
    <n v="3"/>
    <s v="NO"/>
    <s v="NO"/>
    <x v="0"/>
    <n v="43.5995631594946"/>
  </r>
  <r>
    <x v="32"/>
    <s v="DOUBLE"/>
    <x v="1"/>
    <s v="Chromis nigrura"/>
    <s v="Chromis nigrura"/>
    <n v="3"/>
    <s v="NO"/>
    <s v="NO"/>
    <x v="0"/>
    <n v="1.3779464508999109"/>
  </r>
  <r>
    <x v="33"/>
    <s v="YES"/>
    <x v="1"/>
    <s v="Chromis nigrura"/>
    <s v="Chromis nigrura"/>
    <n v="3"/>
    <s v="NO"/>
    <s v="NO"/>
    <x v="0"/>
    <n v="3.1003795145247994"/>
  </r>
  <r>
    <x v="7"/>
    <s v="YES"/>
    <x v="1"/>
    <s v="Chromis nigrura"/>
    <s v="Chromis nigrura"/>
    <n v="3"/>
    <s v="NO"/>
    <s v="NO"/>
    <x v="0"/>
    <n v="1.2918247977186668"/>
  </r>
  <r>
    <x v="34"/>
    <s v="YES"/>
    <x v="1"/>
    <s v="Chromis nigrura"/>
    <s v="Chromis nigrura"/>
    <n v="3"/>
    <s v="NO"/>
    <s v="NO"/>
    <x v="0"/>
    <n v="5.5171684069234717"/>
  </r>
  <r>
    <x v="18"/>
    <s v="YES"/>
    <x v="2"/>
    <s v="Chromis nigrura"/>
    <s v="Chromis nigrura"/>
    <n v="3"/>
    <s v="NO"/>
    <s v="NO"/>
    <x v="0"/>
    <n v="15.861661016162529"/>
  </r>
  <r>
    <x v="35"/>
    <s v="YES"/>
    <x v="4"/>
    <s v="Chromis nigrura"/>
    <s v="Chromis nigrura"/>
    <n v="3"/>
    <s v="NO"/>
    <s v="NO"/>
    <x v="0"/>
    <n v="12.918247977186665"/>
  </r>
  <r>
    <x v="36"/>
    <s v="YES"/>
    <x v="4"/>
    <s v="Chromis nigrura"/>
    <s v="Chromis nigrura"/>
    <n v="3"/>
    <s v="NO"/>
    <s v="NO"/>
    <x v="0"/>
    <n v="23.218702274287061"/>
  </r>
  <r>
    <x v="66"/>
    <s v="YES"/>
    <x v="4"/>
    <s v="Chromis nigrura"/>
    <s v="Chromis nigrura"/>
    <n v="3"/>
    <s v="NO"/>
    <s v="NO"/>
    <x v="0"/>
    <n v="1.2110857478612498"/>
  </r>
  <r>
    <x v="9"/>
    <s v="YES"/>
    <x v="4"/>
    <s v="Chromis nigrura"/>
    <s v="Chromis nigrura"/>
    <n v="3"/>
    <s v="NO"/>
    <s v="NO"/>
    <x v="0"/>
    <n v="0.94195558166986093"/>
  </r>
  <r>
    <x v="37"/>
    <s v="AFTER"/>
    <x v="1"/>
    <s v="Chromis nigrura"/>
    <s v="Chromis nigrura"/>
    <n v="3"/>
    <s v="NO"/>
    <s v="NO"/>
    <x v="0"/>
    <n v="69.204899877785707"/>
  </r>
  <r>
    <x v="10"/>
    <s v="AFTER"/>
    <x v="1"/>
    <s v="Chromis nigrura"/>
    <s v="Chromis nigrura"/>
    <n v="3"/>
    <s v="NO"/>
    <s v="NO"/>
    <x v="0"/>
    <n v="29.659242804765306"/>
  </r>
  <r>
    <x v="38"/>
    <s v="AFTER"/>
    <x v="1"/>
    <s v="Chromis nigrura"/>
    <s v="Chromis nigrura"/>
    <n v="3"/>
    <s v="NO"/>
    <s v="NO"/>
    <x v="0"/>
    <n v="29.659242804765306"/>
  </r>
  <r>
    <x v="75"/>
    <s v="AFTER"/>
    <x v="4"/>
    <s v="Chromis nigrura"/>
    <s v="Chromis nigrura"/>
    <n v="3"/>
    <s v="NO"/>
    <s v="NO"/>
    <x v="0"/>
    <n v="3.9545657073020406"/>
  </r>
  <r>
    <x v="39"/>
    <s v="AFTER"/>
    <x v="4"/>
    <s v="Chromis nigrura"/>
    <s v="Chromis nigrura"/>
    <n v="3"/>
    <s v="NO"/>
    <s v="NO"/>
    <x v="0"/>
    <n v="1.1863697121906123"/>
  </r>
  <r>
    <x v="40"/>
    <s v="AFTER"/>
    <x v="1"/>
    <s v="Chromis nigrura"/>
    <s v="Chromis nigrura"/>
    <n v="3"/>
    <s v="NO"/>
    <s v="NO"/>
    <x v="0"/>
    <n v="3.3586796880279883"/>
  </r>
  <r>
    <x v="11"/>
    <s v="AFTER"/>
    <x v="2"/>
    <s v="Chromis nigrura"/>
    <s v="Chromis nigrura"/>
    <n v="3"/>
    <s v="NO"/>
    <s v="NO"/>
    <x v="0"/>
    <n v="3.0142578613435553"/>
  </r>
  <r>
    <x v="40"/>
    <s v="AFTER"/>
    <x v="1"/>
    <s v="Chromis opercularis"/>
    <s v="Chromis opercularis"/>
    <n v="2"/>
    <s v="NO"/>
    <s v="NO"/>
    <x v="0"/>
    <n v="1.5176867682327306"/>
  </r>
  <r>
    <x v="65"/>
    <s v="AFTER"/>
    <x v="4"/>
    <s v="Chromis opercularis"/>
    <s v="Chromis opercularis"/>
    <n v="2"/>
    <s v="NO"/>
    <s v="NO"/>
    <x v="0"/>
    <n v="0.19697822797810313"/>
  </r>
  <r>
    <x v="56"/>
    <s v="YES"/>
    <x v="1"/>
    <s v="Chromis ternatensis"/>
    <s v="Chromis ternatensis"/>
    <n v="3"/>
    <s v="NO"/>
    <s v="NO"/>
    <x v="0"/>
    <n v="6.9693208091255823"/>
  </r>
  <r>
    <x v="31"/>
    <s v="YES"/>
    <x v="1"/>
    <s v="Chromis ternatensis"/>
    <s v="Chromis ternatensis"/>
    <n v="3"/>
    <s v="NO"/>
    <s v="NO"/>
    <x v="0"/>
    <n v="49.219864187839306"/>
  </r>
  <r>
    <x v="33"/>
    <s v="YES"/>
    <x v="1"/>
    <s v="Chromis ternatensis"/>
    <s v="Chromis ternatensis"/>
    <n v="3"/>
    <s v="NO"/>
    <s v="NO"/>
    <x v="0"/>
    <n v="1.9382941487075469"/>
  </r>
  <r>
    <x v="35"/>
    <s v="YES"/>
    <x v="4"/>
    <s v="Chromis ternatensis"/>
    <s v="Chromis ternatensis"/>
    <n v="3"/>
    <s v="NO"/>
    <s v="NO"/>
    <x v="0"/>
    <n v="151.90340782879377"/>
  </r>
  <r>
    <x v="9"/>
    <s v="YES"/>
    <x v="4"/>
    <s v="Chromis ternatensis"/>
    <s v="Chromis ternatensis"/>
    <n v="3"/>
    <s v="NO"/>
    <s v="NO"/>
    <x v="0"/>
    <n v="6.0571692147110845"/>
  </r>
  <r>
    <x v="28"/>
    <s v="AFTER"/>
    <x v="3"/>
    <s v="Chromis ternatensis"/>
    <s v="Chromis ternatensis"/>
    <n v="3"/>
    <s v="NO"/>
    <s v="NO"/>
    <x v="0"/>
    <n v="77.877889903428226"/>
  </r>
  <r>
    <x v="57"/>
    <s v="AFTER"/>
    <x v="3"/>
    <s v="Chromis ternatensis"/>
    <s v="Chromis ternatensis"/>
    <n v="3"/>
    <s v="NO"/>
    <s v="NO"/>
    <x v="0"/>
    <n v="16.688119265020333"/>
  </r>
  <r>
    <x v="29"/>
    <s v="AFTER"/>
    <x v="3"/>
    <s v="Chromis ternatensis"/>
    <s v="Chromis ternatensis"/>
    <n v="3"/>
    <s v="NO"/>
    <s v="NO"/>
    <x v="0"/>
    <n v="7.7877889903428219"/>
  </r>
  <r>
    <x v="37"/>
    <s v="AFTER"/>
    <x v="1"/>
    <s v="Chromis ternatensis"/>
    <s v="Chromis ternatensis"/>
    <n v="3"/>
    <s v="NO"/>
    <s v="NO"/>
    <x v="0"/>
    <n v="16.931549482661499"/>
  </r>
  <r>
    <x v="38"/>
    <s v="AFTER"/>
    <x v="1"/>
    <s v="Chromis ternatensis"/>
    <s v="Chromis ternatensis"/>
    <n v="3"/>
    <s v="NO"/>
    <s v="NO"/>
    <x v="0"/>
    <n v="0.80004958268023274"/>
  </r>
  <r>
    <x v="75"/>
    <s v="AFTER"/>
    <x v="4"/>
    <s v="Chromis ternatensis"/>
    <s v="Chromis ternatensis"/>
    <n v="3"/>
    <s v="NO"/>
    <s v="NO"/>
    <x v="0"/>
    <n v="7.6191972671976727"/>
  </r>
  <r>
    <x v="65"/>
    <s v="AFTER"/>
    <x v="4"/>
    <s v="Chromis ternatensis"/>
    <s v="Chromis ternatensis"/>
    <n v="3"/>
    <s v="NO"/>
    <s v="NO"/>
    <x v="0"/>
    <n v="10.453981213688374"/>
  </r>
  <r>
    <x v="12"/>
    <s v="BEFORE"/>
    <x v="0"/>
    <s v="Chromis viridis"/>
    <s v="Chromis viridis"/>
    <n v="3"/>
    <s v="NO"/>
    <s v="NO"/>
    <x v="0"/>
    <n v="1.2876675422504344"/>
  </r>
  <r>
    <x v="2"/>
    <s v="YES"/>
    <x v="1"/>
    <s v="Chromis viridis"/>
    <s v="Chromis viridis"/>
    <n v="3"/>
    <s v="NO"/>
    <s v="NO"/>
    <x v="0"/>
    <n v="1.1505688793391824"/>
  </r>
  <r>
    <x v="43"/>
    <s v="YES"/>
    <x v="3"/>
    <s v="Chromis viridis"/>
    <s v="Chromis viridis"/>
    <n v="3"/>
    <s v="NO"/>
    <s v="NO"/>
    <x v="0"/>
    <n v="7.2600897001293668E-3"/>
  </r>
  <r>
    <x v="8"/>
    <s v="DOUBLE"/>
    <x v="3"/>
    <s v="Chromis viridis"/>
    <s v="Chromis viridis"/>
    <n v="3"/>
    <s v="NO"/>
    <s v="NO"/>
    <x v="0"/>
    <n v="0.12100149500215611"/>
  </r>
  <r>
    <x v="41"/>
    <s v="YES"/>
    <x v="3"/>
    <s v="Chromis viridis"/>
    <s v="Chromis viridis"/>
    <n v="3"/>
    <s v="NO"/>
    <s v="NO"/>
    <x v="0"/>
    <n v="1.0286101668864414"/>
  </r>
  <r>
    <x v="35"/>
    <s v="YES"/>
    <x v="4"/>
    <s v="Chromis viridis"/>
    <s v="Chromis viridis"/>
    <n v="3"/>
    <s v="NO"/>
    <s v="NO"/>
    <x v="0"/>
    <n v="1.3665799465981425"/>
  </r>
  <r>
    <x v="49"/>
    <s v="NO"/>
    <x v="4"/>
    <s v="Chromis viridis"/>
    <s v="Chromis viridis"/>
    <n v="3"/>
    <s v="NO"/>
    <s v="NO"/>
    <x v="0"/>
    <n v="2.166078015749219"/>
  </r>
  <r>
    <x v="72"/>
    <s v="AFTER"/>
    <x v="3"/>
    <s v="Chromis viridis"/>
    <s v="Chromis viridis"/>
    <n v="3"/>
    <s v="NO"/>
    <s v="NO"/>
    <x v="0"/>
    <n v="5.9127591225785254"/>
  </r>
  <r>
    <x v="55"/>
    <s v="BEFORE"/>
    <x v="1"/>
    <s v="Chromis weberi"/>
    <s v="Chromis weberi"/>
    <n v="3"/>
    <s v="NO"/>
    <s v="NO"/>
    <x v="0"/>
    <n v="1.2689328812930025"/>
  </r>
  <r>
    <x v="2"/>
    <s v="YES"/>
    <x v="1"/>
    <s v="Chromis weberi"/>
    <s v="Chromis weberi"/>
    <n v="3"/>
    <s v="NO"/>
    <s v="NO"/>
    <x v="0"/>
    <n v="15.751153559093179"/>
  </r>
  <r>
    <x v="56"/>
    <s v="YES"/>
    <x v="1"/>
    <s v="Chromis weberi"/>
    <s v="Chromis weberi"/>
    <n v="3"/>
    <s v="NO"/>
    <s v="NO"/>
    <x v="0"/>
    <n v="42.005774828563368"/>
  </r>
  <r>
    <x v="5"/>
    <s v="YES"/>
    <x v="2"/>
    <s v="Chromis weberi"/>
    <s v="Chromis weberi"/>
    <n v="3"/>
    <s v="NO"/>
    <s v="NO"/>
    <x v="0"/>
    <n v="24.322070357569299"/>
  </r>
  <r>
    <x v="34"/>
    <s v="YES"/>
    <x v="1"/>
    <s v="Chromis weberi"/>
    <s v="Chromis weberi"/>
    <n v="3"/>
    <s v="NO"/>
    <s v="NO"/>
    <x v="0"/>
    <n v="0.68124317436710302"/>
  </r>
  <r>
    <x v="47"/>
    <s v="NO"/>
    <x v="5"/>
    <s v="Chromis weberi"/>
    <s v="Chromis weberi"/>
    <n v="3"/>
    <s v="NO"/>
    <s v="NO"/>
    <x v="0"/>
    <n v="0.81073567858564333"/>
  </r>
  <r>
    <x v="48"/>
    <s v="YES"/>
    <x v="4"/>
    <s v="Chromis weberi"/>
    <s v="Chromis weberi"/>
    <n v="3"/>
    <s v="NO"/>
    <s v="NO"/>
    <x v="0"/>
    <n v="4.8097796529631864"/>
  </r>
  <r>
    <x v="66"/>
    <s v="YES"/>
    <x v="4"/>
    <s v="Chromis weberi"/>
    <s v="Chromis weberi"/>
    <n v="3"/>
    <s v="NO"/>
    <s v="NO"/>
    <x v="0"/>
    <n v="6.1527943590207732"/>
  </r>
  <r>
    <x v="49"/>
    <s v="NO"/>
    <x v="4"/>
    <s v="Chromis weberi"/>
    <s v="Chromis weberi"/>
    <n v="3"/>
    <s v="NO"/>
    <s v="NO"/>
    <x v="0"/>
    <n v="1.2689328812930025"/>
  </r>
  <r>
    <x v="58"/>
    <s v="AFTER"/>
    <x v="5"/>
    <s v="Chromis weberi"/>
    <s v="Chromis weberi"/>
    <n v="3"/>
    <s v="NO"/>
    <s v="NO"/>
    <x v="0"/>
    <n v="19.033993219395036"/>
  </r>
  <r>
    <x v="40"/>
    <s v="AFTER"/>
    <x v="1"/>
    <s v="Chromis weberi"/>
    <s v="Chromis weberi"/>
    <n v="3"/>
    <s v="NO"/>
    <s v="NO"/>
    <x v="0"/>
    <n v="2.9133663090910775"/>
  </r>
  <r>
    <x v="54"/>
    <s v="AFTER"/>
    <x v="4"/>
    <s v="Chromis weberi"/>
    <s v="Chromis weberi"/>
    <n v="3"/>
    <s v="NO"/>
    <s v="NO"/>
    <x v="0"/>
    <n v="5.0757315251720101"/>
  </r>
  <r>
    <x v="65"/>
    <s v="AFTER"/>
    <x v="4"/>
    <s v="Chromis weberi"/>
    <s v="Chromis weberi"/>
    <n v="3"/>
    <s v="NO"/>
    <s v="NO"/>
    <x v="0"/>
    <n v="1.2689328812930025"/>
  </r>
  <r>
    <x v="19"/>
    <s v="YES"/>
    <x v="2"/>
    <s v="Chrysiptera biocellata"/>
    <s v="Other"/>
    <n v="1"/>
    <s v="NO"/>
    <s v="NO"/>
    <x v="0"/>
    <n v="1.4810532723694463"/>
  </r>
  <r>
    <x v="4"/>
    <s v="YES"/>
    <x v="2"/>
    <s v="Chrysiptera sp."/>
    <s v="Other"/>
    <n v="1"/>
    <s v="NO"/>
    <s v="NO"/>
    <x v="0"/>
    <n v="4.7239244833198857"/>
  </r>
  <r>
    <x v="5"/>
    <s v="YES"/>
    <x v="2"/>
    <s v="Chrysiptera sp."/>
    <s v="Other"/>
    <n v="1"/>
    <s v="NO"/>
    <s v="NO"/>
    <x v="0"/>
    <n v="1.574641494439962"/>
  </r>
  <r>
    <x v="9"/>
    <s v="YES"/>
    <x v="4"/>
    <s v="Cirrhilabrus exquisitus"/>
    <s v="Cirrhilabrus exquisitus"/>
    <n v="3"/>
    <s v="NO"/>
    <s v="NO"/>
    <x v="0"/>
    <n v="0.88222522463790354"/>
  </r>
  <r>
    <x v="42"/>
    <s v="BEFORE"/>
    <x v="5"/>
    <s v="Coris caudimacula"/>
    <s v="Coris caudimacula"/>
    <n v="3"/>
    <s v="NO"/>
    <s v="NO"/>
    <x v="1"/>
    <n v="1.717882267447878"/>
  </r>
  <r>
    <x v="14"/>
    <s v="BEFORE"/>
    <x v="0"/>
    <s v="Coris caudimacula"/>
    <s v="Coris caudimacula"/>
    <n v="3"/>
    <s v="NO"/>
    <s v="NO"/>
    <x v="1"/>
    <n v="0.15421281100473488"/>
  </r>
  <r>
    <x v="67"/>
    <s v="YES"/>
    <x v="5"/>
    <s v="Coris caudimacula"/>
    <s v="Coris caudimacula"/>
    <n v="3"/>
    <s v="NO"/>
    <s v="NO"/>
    <x v="1"/>
    <n v="1.717882267447878"/>
  </r>
  <r>
    <x v="5"/>
    <s v="YES"/>
    <x v="2"/>
    <s v="Coris caudimacula"/>
    <s v="Coris caudimacula"/>
    <n v="3"/>
    <s v="NO"/>
    <s v="NO"/>
    <x v="1"/>
    <n v="0.80291466558573787"/>
  </r>
  <r>
    <x v="58"/>
    <s v="AFTER"/>
    <x v="5"/>
    <s v="Coris caudimacula"/>
    <s v="Coris caudimacula"/>
    <n v="3"/>
    <s v="NO"/>
    <s v="NO"/>
    <x v="1"/>
    <n v="0.43178966460388574"/>
  </r>
  <r>
    <x v="24"/>
    <s v="AFTER"/>
    <x v="2"/>
    <s v="Coris caudimacula"/>
    <s v="Coris caudimacula"/>
    <n v="3"/>
    <s v="NO"/>
    <s v="NO"/>
    <x v="1"/>
    <n v="1.9827076435892712"/>
  </r>
  <r>
    <x v="25"/>
    <s v="AFTER"/>
    <x v="2"/>
    <s v="Coris caudimacula"/>
    <s v="Coris caudimacula"/>
    <n v="3"/>
    <s v="NO"/>
    <s v="NO"/>
    <x v="1"/>
    <n v="2.9527636289785542"/>
  </r>
  <r>
    <x v="59"/>
    <s v="AFTER"/>
    <x v="5"/>
    <s v="Coris formosa"/>
    <s v="Coris formosa"/>
    <n v="3"/>
    <s v="NO"/>
    <s v="NO"/>
    <x v="1"/>
    <n v="0.15421281100473488"/>
  </r>
  <r>
    <x v="23"/>
    <s v="AFTER"/>
    <x v="2"/>
    <s v="Coris formosa"/>
    <s v="Coris formosa"/>
    <n v="3"/>
    <s v="NO"/>
    <s v="NO"/>
    <x v="1"/>
    <n v="1.4763818144892771"/>
  </r>
  <r>
    <x v="24"/>
    <s v="AFTER"/>
    <x v="2"/>
    <s v="Coris sp"/>
    <s v="Coris sp"/>
    <n v="3"/>
    <s v="NO"/>
    <s v="NO"/>
    <x v="1"/>
    <n v="11.928383515453033"/>
  </r>
  <r>
    <x v="42"/>
    <s v="BEFORE"/>
    <x v="5"/>
    <s v="Ctenochaetus binotatus"/>
    <s v="Ctenochaetus binotatus"/>
    <n v="1"/>
    <s v="NO"/>
    <s v="NO"/>
    <x v="0"/>
    <n v="5.4052727632547235"/>
  </r>
  <r>
    <x v="55"/>
    <s v="BEFORE"/>
    <x v="1"/>
    <s v="Ctenochaetus binotatus"/>
    <s v="Ctenochaetus binotatus"/>
    <n v="1"/>
    <s v="NO"/>
    <s v="NO"/>
    <x v="0"/>
    <n v="10.810545526509447"/>
  </r>
  <r>
    <x v="15"/>
    <s v="BEFORE"/>
    <x v="2"/>
    <s v="Ctenochaetus binotatus"/>
    <s v="Ctenochaetus binotatus"/>
    <n v="1"/>
    <s v="NO"/>
    <s v="NO"/>
    <x v="0"/>
    <n v="11.177676673590163"/>
  </r>
  <r>
    <x v="2"/>
    <s v="YES"/>
    <x v="1"/>
    <s v="Ctenochaetus binotatus"/>
    <s v="Ctenochaetus binotatus"/>
    <n v="1"/>
    <s v="NO"/>
    <s v="NO"/>
    <x v="0"/>
    <n v="1.9350846576753131"/>
  </r>
  <r>
    <x v="67"/>
    <s v="YES"/>
    <x v="5"/>
    <s v="Ctenochaetus binotatus"/>
    <s v="Ctenochaetus binotatus"/>
    <n v="1"/>
    <s v="NO"/>
    <s v="NO"/>
    <x v="0"/>
    <n v="1.9350846576753131"/>
  </r>
  <r>
    <x v="56"/>
    <s v="YES"/>
    <x v="1"/>
    <s v="Ctenochaetus binotatus"/>
    <s v="Ctenochaetus binotatus"/>
    <n v="1"/>
    <s v="NO"/>
    <s v="NO"/>
    <x v="0"/>
    <n v="17.183360618601828"/>
  </r>
  <r>
    <x v="30"/>
    <s v="DOUBLE"/>
    <x v="1"/>
    <s v="Ctenochaetus binotatus"/>
    <s v="Ctenochaetus binotatus"/>
    <n v="1"/>
    <s v="NO"/>
    <s v="NO"/>
    <x v="0"/>
    <n v="5.4052727632547235"/>
  </r>
  <r>
    <x v="4"/>
    <s v="YES"/>
    <x v="2"/>
    <s v="Ctenochaetus binotatus"/>
    <s v="Ctenochaetus binotatus"/>
    <n v="1"/>
    <s v="NO"/>
    <s v="NO"/>
    <x v="0"/>
    <n v="10.73380892417747"/>
  </r>
  <r>
    <x v="5"/>
    <s v="YES"/>
    <x v="2"/>
    <s v="Ctenochaetus binotatus"/>
    <s v="Ctenochaetus binotatus"/>
    <n v="1"/>
    <s v="NO"/>
    <s v="NO"/>
    <x v="0"/>
    <n v="8.5619596044645725"/>
  </r>
  <r>
    <x v="6"/>
    <s v="YES"/>
    <x v="2"/>
    <s v="Ctenochaetus binotatus"/>
    <s v="Ctenochaetus binotatus"/>
    <n v="1"/>
    <s v="NO"/>
    <s v="NO"/>
    <x v="0"/>
    <n v="11.850275997692441"/>
  </r>
  <r>
    <x v="31"/>
    <s v="YES"/>
    <x v="1"/>
    <s v="Ctenochaetus binotatus"/>
    <s v="Ctenochaetus binotatus"/>
    <n v="1"/>
    <s v="NO"/>
    <s v="NO"/>
    <x v="0"/>
    <n v="19.118445276277143"/>
  </r>
  <r>
    <x v="61"/>
    <s v="YES"/>
    <x v="1"/>
    <s v="Ctenochaetus binotatus"/>
    <s v="Ctenochaetus binotatus"/>
    <n v="1"/>
    <s v="NO"/>
    <s v="NO"/>
    <x v="0"/>
    <n v="7.5403480258156437"/>
  </r>
  <r>
    <x v="32"/>
    <s v="DOUBLE"/>
    <x v="1"/>
    <s v="Ctenochaetus binotatus"/>
    <s v="Ctenochaetus binotatus"/>
    <n v="1"/>
    <s v="NO"/>
    <s v="NO"/>
    <x v="0"/>
    <n v="256.41230470653403"/>
  </r>
  <r>
    <x v="33"/>
    <s v="YES"/>
    <x v="1"/>
    <s v="Ctenochaetus binotatus"/>
    <s v="Ctenochaetus binotatus"/>
    <n v="1"/>
    <s v="NO"/>
    <s v="NO"/>
    <x v="0"/>
    <n v="0.96754232883765656"/>
  </r>
  <r>
    <x v="7"/>
    <s v="YES"/>
    <x v="1"/>
    <s v="Ctenochaetus binotatus"/>
    <s v="Ctenochaetus binotatus"/>
    <n v="1"/>
    <s v="NO"/>
    <s v="NO"/>
    <x v="0"/>
    <n v="2.7026363816273618"/>
  </r>
  <r>
    <x v="34"/>
    <s v="YES"/>
    <x v="1"/>
    <s v="Ctenochaetus binotatus"/>
    <s v="Ctenochaetus binotatus"/>
    <n v="1"/>
    <s v="NO"/>
    <s v="NO"/>
    <x v="0"/>
    <n v="33.782954770342016"/>
  </r>
  <r>
    <x v="18"/>
    <s v="YES"/>
    <x v="2"/>
    <s v="Ctenochaetus binotatus"/>
    <s v="Ctenochaetus binotatus"/>
    <n v="1"/>
    <s v="NO"/>
    <s v="NO"/>
    <x v="0"/>
    <n v="46.055626880874868"/>
  </r>
  <r>
    <x v="19"/>
    <s v="YES"/>
    <x v="2"/>
    <s v="Ctenochaetus binotatus"/>
    <s v="Ctenochaetus binotatus"/>
    <n v="1"/>
    <s v="NO"/>
    <s v="NO"/>
    <x v="0"/>
    <n v="32.583655201666943"/>
  </r>
  <r>
    <x v="44"/>
    <s v="YES"/>
    <x v="3"/>
    <s v="Ctenochaetus binotatus"/>
    <s v="Ctenochaetus binotatus"/>
    <n v="1"/>
    <s v="NO"/>
    <s v="NO"/>
    <x v="0"/>
    <n v="25.040264131497466"/>
  </r>
  <r>
    <x v="8"/>
    <s v="DOUBLE"/>
    <x v="3"/>
    <s v="Ctenochaetus binotatus"/>
    <s v="Ctenochaetus binotatus"/>
    <n v="1"/>
    <s v="NO"/>
    <s v="NO"/>
    <x v="0"/>
    <n v="20.005597388205462"/>
  </r>
  <r>
    <x v="45"/>
    <s v="YES"/>
    <x v="3"/>
    <s v="Ctenochaetus binotatus"/>
    <s v="Ctenochaetus binotatus"/>
    <n v="1"/>
    <s v="NO"/>
    <s v="NO"/>
    <x v="0"/>
    <n v="3.0235697776176771"/>
  </r>
  <r>
    <x v="46"/>
    <s v="YES"/>
    <x v="5"/>
    <s v="Ctenochaetus binotatus"/>
    <s v="Ctenochaetus binotatus"/>
    <n v="1"/>
    <s v="NO"/>
    <s v="NO"/>
    <x v="0"/>
    <n v="11.253148530865571"/>
  </r>
  <r>
    <x v="74"/>
    <s v="YES"/>
    <x v="0"/>
    <s v="Ctenochaetus binotatus"/>
    <s v="Ctenochaetus binotatus"/>
    <n v="1"/>
    <s v="NO"/>
    <s v="NO"/>
    <x v="0"/>
    <n v="19.784900054516516"/>
  </r>
  <r>
    <x v="64"/>
    <s v="YES"/>
    <x v="0"/>
    <s v="Ctenochaetus binotatus"/>
    <s v="Ctenochaetus binotatus"/>
    <n v="1"/>
    <s v="NO"/>
    <s v="NO"/>
    <x v="0"/>
    <n v="73.875719593610782"/>
  </r>
  <r>
    <x v="48"/>
    <s v="YES"/>
    <x v="4"/>
    <s v="Ctenochaetus binotatus"/>
    <s v="Ctenochaetus binotatus"/>
    <n v="1"/>
    <s v="NO"/>
    <s v="NO"/>
    <x v="0"/>
    <n v="85.470768235511343"/>
  </r>
  <r>
    <x v="35"/>
    <s v="YES"/>
    <x v="4"/>
    <s v="Ctenochaetus binotatus"/>
    <s v="Ctenochaetus binotatus"/>
    <n v="1"/>
    <s v="NO"/>
    <s v="NO"/>
    <x v="0"/>
    <n v="18.918454671391533"/>
  </r>
  <r>
    <x v="36"/>
    <s v="YES"/>
    <x v="4"/>
    <s v="Ctenochaetus binotatus"/>
    <s v="Ctenochaetus binotatus"/>
    <n v="1"/>
    <s v="NO"/>
    <s v="NO"/>
    <x v="0"/>
    <n v="9.9714876479822436"/>
  </r>
  <r>
    <x v="9"/>
    <s v="YES"/>
    <x v="4"/>
    <s v="Ctenochaetus binotatus"/>
    <s v="Ctenochaetus binotatus"/>
    <n v="1"/>
    <s v="NO"/>
    <s v="NO"/>
    <x v="0"/>
    <n v="4.7965117636063725"/>
  </r>
  <r>
    <x v="49"/>
    <s v="NO"/>
    <x v="4"/>
    <s v="Ctenochaetus binotatus"/>
    <s v="Ctenochaetus binotatus"/>
    <n v="1"/>
    <s v="NO"/>
    <s v="NO"/>
    <x v="0"/>
    <n v="13.112761331265476"/>
  </r>
  <r>
    <x v="62"/>
    <s v="AFTER"/>
    <x v="5"/>
    <s v="Ctenochaetus binotatus"/>
    <s v="Ctenochaetus binotatus"/>
    <n v="1"/>
    <s v="NO"/>
    <s v="NO"/>
    <x v="0"/>
    <n v="12.66860803887826"/>
  </r>
  <r>
    <x v="21"/>
    <s v="AFTER"/>
    <x v="0"/>
    <s v="Ctenochaetus binotatus"/>
    <s v="Ctenochaetus binotatus"/>
    <n v="1"/>
    <s v="NO"/>
    <s v="NO"/>
    <x v="0"/>
    <n v="24.529238332895478"/>
  </r>
  <r>
    <x v="10"/>
    <s v="AFTER"/>
    <x v="1"/>
    <s v="Ctenochaetus binotatus"/>
    <s v="Ctenochaetus binotatus"/>
    <n v="1"/>
    <s v="NO"/>
    <s v="NO"/>
    <x v="0"/>
    <n v="1.6858062876155366"/>
  </r>
  <r>
    <x v="22"/>
    <s v="AFTER"/>
    <x v="2"/>
    <s v="Ctenochaetus binotatus"/>
    <s v="Ctenochaetus binotatus"/>
    <n v="1"/>
    <s v="NO"/>
    <s v="NO"/>
    <x v="0"/>
    <n v="4.4427964079280153"/>
  </r>
  <r>
    <x v="63"/>
    <s v="AFTER"/>
    <x v="2"/>
    <s v="Ctenochaetus binotatus"/>
    <s v="Ctenochaetus binotatus"/>
    <n v="1"/>
    <s v="NO"/>
    <s v="NO"/>
    <x v="0"/>
    <n v="3.1025162544191653"/>
  </r>
  <r>
    <x v="75"/>
    <s v="AFTER"/>
    <x v="4"/>
    <s v="Ctenochaetus binotatus"/>
    <s v="Ctenochaetus binotatus"/>
    <n v="1"/>
    <s v="NO"/>
    <s v="NO"/>
    <x v="0"/>
    <n v="9.9962919178380343"/>
  </r>
  <r>
    <x v="25"/>
    <s v="AFTER"/>
    <x v="2"/>
    <s v="Ctenochaetus binotatus"/>
    <s v="Ctenochaetus binotatus"/>
    <n v="1"/>
    <s v="NO"/>
    <s v="NO"/>
    <x v="0"/>
    <n v="0.84290314380776832"/>
  </r>
  <r>
    <x v="26"/>
    <s v="AFTER"/>
    <x v="2"/>
    <s v="Ctenochaetus binotatus"/>
    <s v="Ctenochaetus binotatus"/>
    <n v="1"/>
    <s v="NO"/>
    <s v="NO"/>
    <x v="0"/>
    <n v="27.922646289772487"/>
  </r>
  <r>
    <x v="40"/>
    <s v="AFTER"/>
    <x v="1"/>
    <s v="Ctenochaetus binotatus"/>
    <s v="Ctenochaetus binotatus"/>
    <n v="1"/>
    <s v="NO"/>
    <s v="NO"/>
    <x v="0"/>
    <n v="9.5371298147843397"/>
  </r>
  <r>
    <x v="60"/>
    <s v="AFTER"/>
    <x v="1"/>
    <s v="Ctenochaetus binotatus"/>
    <s v="Ctenochaetus binotatus"/>
    <n v="1"/>
    <s v="NO"/>
    <s v="NO"/>
    <x v="0"/>
    <n v="4.8063479283854695"/>
  </r>
  <r>
    <x v="27"/>
    <s v="AFTER"/>
    <x v="2"/>
    <s v="Ctenochaetus binotatus"/>
    <s v="Ctenochaetus binotatus"/>
    <n v="1"/>
    <s v="NO"/>
    <s v="NO"/>
    <x v="0"/>
    <n v="3.6737414790869662"/>
  </r>
  <r>
    <x v="54"/>
    <s v="AFTER"/>
    <x v="4"/>
    <s v="Ctenochaetus binotatus"/>
    <s v="Ctenochaetus binotatus"/>
    <n v="1"/>
    <s v="NO"/>
    <s v="NO"/>
    <x v="0"/>
    <n v="6.3728150920923801"/>
  </r>
  <r>
    <x v="65"/>
    <s v="AFTER"/>
    <x v="4"/>
    <s v="Ctenochaetus binotatus"/>
    <s v="Ctenochaetus binotatus"/>
    <n v="1"/>
    <s v="NO"/>
    <s v="NO"/>
    <x v="0"/>
    <n v="13.312751936151086"/>
  </r>
  <r>
    <x v="42"/>
    <s v="BEFORE"/>
    <x v="5"/>
    <s v="Ctenochaetus striatus"/>
    <s v="Ctenochaetus striatus"/>
    <n v="1"/>
    <s v="NO"/>
    <s v="NO"/>
    <x v="0"/>
    <n v="6.7133392298868628"/>
  </r>
  <r>
    <x v="16"/>
    <s v="BEFORE"/>
    <x v="4"/>
    <s v="Ctenochaetus striatus"/>
    <s v="Ctenochaetus striatus"/>
    <n v="1"/>
    <s v="NO"/>
    <s v="NO"/>
    <x v="0"/>
    <n v="12.315358281651969"/>
  </r>
  <r>
    <x v="56"/>
    <s v="YES"/>
    <x v="1"/>
    <s v="Ctenochaetus striatus"/>
    <s v="Ctenochaetus striatus"/>
    <n v="1"/>
    <s v="NO"/>
    <s v="NO"/>
    <x v="0"/>
    <n v="9.8522866253215753"/>
  </r>
  <r>
    <x v="30"/>
    <s v="DOUBLE"/>
    <x v="1"/>
    <s v="Ctenochaetus striatus"/>
    <s v="Ctenochaetus striatus"/>
    <n v="1"/>
    <s v="NO"/>
    <s v="NO"/>
    <x v="0"/>
    <n v="31.779500232208239"/>
  </r>
  <r>
    <x v="31"/>
    <s v="YES"/>
    <x v="1"/>
    <s v="Ctenochaetus striatus"/>
    <s v="Ctenochaetus striatus"/>
    <n v="1"/>
    <s v="NO"/>
    <s v="NO"/>
    <x v="0"/>
    <n v="9.1764108862172566"/>
  </r>
  <r>
    <x v="61"/>
    <s v="YES"/>
    <x v="1"/>
    <s v="Ctenochaetus striatus"/>
    <s v="Ctenochaetus striatus"/>
    <n v="1"/>
    <s v="NO"/>
    <s v="NO"/>
    <x v="0"/>
    <n v="20.140017689660588"/>
  </r>
  <r>
    <x v="32"/>
    <s v="DOUBLE"/>
    <x v="1"/>
    <s v="Ctenochaetus striatus"/>
    <s v="Ctenochaetus striatus"/>
    <n v="1"/>
    <s v="NO"/>
    <s v="NO"/>
    <x v="0"/>
    <n v="19.43329456786925"/>
  </r>
  <r>
    <x v="59"/>
    <s v="AFTER"/>
    <x v="5"/>
    <s v="Ctenochaetus striatus"/>
    <s v="Ctenochaetus striatus"/>
    <n v="1"/>
    <s v="NO"/>
    <s v="NO"/>
    <x v="0"/>
    <n v="73.846731528755484"/>
  </r>
  <r>
    <x v="71"/>
    <s v="AFTER"/>
    <x v="5"/>
    <s v="Ctenochaetus striatus"/>
    <s v="Ctenochaetus striatus"/>
    <n v="1"/>
    <s v="NO"/>
    <s v="NO"/>
    <x v="0"/>
    <n v="6.7133392298868628"/>
  </r>
  <r>
    <x v="50"/>
    <s v="AFTER"/>
    <x v="0"/>
    <s v="Ctenochaetus striatus"/>
    <s v="Ctenochaetus striatus"/>
    <n v="1"/>
    <s v="NO"/>
    <s v="NO"/>
    <x v="0"/>
    <n v="7.7066394220640015"/>
  </r>
  <r>
    <x v="15"/>
    <s v="BEFORE"/>
    <x v="2"/>
    <s v="Ctenochaetus truncatus"/>
    <s v="Ctenochaetus truncatus"/>
    <n v="1"/>
    <s v="NO"/>
    <s v="NO"/>
    <x v="0"/>
    <n v="9.3893476527738198"/>
  </r>
  <r>
    <x v="16"/>
    <s v="BEFORE"/>
    <x v="4"/>
    <s v="Ctenochaetus truncatus"/>
    <s v="Ctenochaetus truncatus"/>
    <n v="1"/>
    <s v="NO"/>
    <s v="NO"/>
    <x v="0"/>
    <n v="9.3893476527738198"/>
  </r>
  <r>
    <x v="3"/>
    <s v="NO"/>
    <x v="2"/>
    <s v="Ctenochaetus truncatus"/>
    <s v="Ctenochaetus truncatus"/>
    <n v="1"/>
    <s v="NO"/>
    <s v="NO"/>
    <x v="0"/>
    <n v="0.29958243143632624"/>
  </r>
  <r>
    <x v="56"/>
    <s v="YES"/>
    <x v="1"/>
    <s v="Ctenochaetus truncatus"/>
    <s v="Ctenochaetus truncatus"/>
    <n v="1"/>
    <s v="NO"/>
    <s v="NO"/>
    <x v="0"/>
    <n v="4.7531040747104534"/>
  </r>
  <r>
    <x v="30"/>
    <s v="DOUBLE"/>
    <x v="1"/>
    <s v="Ctenochaetus truncatus"/>
    <s v="Ctenochaetus truncatus"/>
    <n v="1"/>
    <s v="NO"/>
    <s v="NO"/>
    <x v="0"/>
    <n v="2.6469193446297812"/>
  </r>
  <r>
    <x v="5"/>
    <s v="YES"/>
    <x v="2"/>
    <s v="Ctenochaetus truncatus"/>
    <s v="Ctenochaetus truncatus"/>
    <n v="1"/>
    <s v="NO"/>
    <s v="NO"/>
    <x v="0"/>
    <n v="1.5132607054627787"/>
  </r>
  <r>
    <x v="6"/>
    <s v="YES"/>
    <x v="2"/>
    <s v="Ctenochaetus truncatus"/>
    <s v="Ctenochaetus truncatus"/>
    <n v="1"/>
    <s v="NO"/>
    <s v="NO"/>
    <x v="0"/>
    <n v="0.55707476919978016"/>
  </r>
  <r>
    <x v="31"/>
    <s v="YES"/>
    <x v="1"/>
    <s v="Ctenochaetus truncatus"/>
    <s v="Ctenochaetus truncatus"/>
    <n v="1"/>
    <s v="NO"/>
    <s v="NO"/>
    <x v="0"/>
    <n v="4.2745153033941925"/>
  </r>
  <r>
    <x v="61"/>
    <s v="YES"/>
    <x v="1"/>
    <s v="Ctenochaetus truncatus"/>
    <s v="Ctenochaetus truncatus"/>
    <n v="1"/>
    <s v="NO"/>
    <s v="NO"/>
    <x v="0"/>
    <n v="7.7352326274061793"/>
  </r>
  <r>
    <x v="32"/>
    <s v="DOUBLE"/>
    <x v="1"/>
    <s v="Ctenochaetus truncatus"/>
    <s v="Ctenochaetus truncatus"/>
    <n v="1"/>
    <s v="NO"/>
    <s v="NO"/>
    <x v="0"/>
    <n v="25.820706045128006"/>
  </r>
  <r>
    <x v="33"/>
    <s v="YES"/>
    <x v="1"/>
    <s v="Ctenochaetus truncatus"/>
    <s v="Ctenochaetus truncatus"/>
    <n v="1"/>
    <s v="NO"/>
    <s v="NO"/>
    <x v="0"/>
    <n v="8.6696066983447757"/>
  </r>
  <r>
    <x v="7"/>
    <s v="YES"/>
    <x v="1"/>
    <s v="Ctenochaetus truncatus"/>
    <s v="Ctenochaetus truncatus"/>
    <n v="1"/>
    <s v="NO"/>
    <s v="NO"/>
    <x v="0"/>
    <n v="3.1611348925756606"/>
  </r>
  <r>
    <x v="34"/>
    <s v="YES"/>
    <x v="1"/>
    <s v="Ctenochaetus truncatus"/>
    <s v="Ctenochaetus truncatus"/>
    <n v="1"/>
    <s v="NO"/>
    <s v="NO"/>
    <x v="0"/>
    <n v="0.30801143181570495"/>
  </r>
  <r>
    <x v="37"/>
    <s v="AFTER"/>
    <x v="1"/>
    <s v="Ctenochaetus truncatus"/>
    <s v="Ctenochaetus truncatus"/>
    <n v="1"/>
    <s v="NO"/>
    <s v="NO"/>
    <x v="0"/>
    <n v="1.3756336137382328"/>
  </r>
  <r>
    <x v="10"/>
    <s v="AFTER"/>
    <x v="1"/>
    <s v="Ctenochaetus truncatus"/>
    <s v="Ctenochaetus truncatus"/>
    <n v="1"/>
    <s v="NO"/>
    <s v="NO"/>
    <x v="0"/>
    <n v="2.1701392124010606"/>
  </r>
  <r>
    <x v="22"/>
    <s v="AFTER"/>
    <x v="2"/>
    <s v="Ctenochaetus truncatus"/>
    <s v="Ctenochaetus truncatus"/>
    <n v="1"/>
    <s v="NO"/>
    <s v="NO"/>
    <x v="0"/>
    <n v="6.5394480486070092"/>
  </r>
  <r>
    <x v="23"/>
    <s v="AFTER"/>
    <x v="2"/>
    <s v="Ctenochaetus truncatus"/>
    <s v="Ctenochaetus truncatus"/>
    <n v="1"/>
    <s v="NO"/>
    <s v="NO"/>
    <x v="0"/>
    <n v="3.7368274563468624"/>
  </r>
  <r>
    <x v="38"/>
    <s v="AFTER"/>
    <x v="1"/>
    <s v="Ctenochaetus truncatus"/>
    <s v="Ctenochaetus truncatus"/>
    <n v="1"/>
    <s v="NO"/>
    <s v="NO"/>
    <x v="0"/>
    <n v="0.9342068640867156"/>
  </r>
  <r>
    <x v="63"/>
    <s v="AFTER"/>
    <x v="2"/>
    <s v="Ctenochaetus truncatus"/>
    <s v="Ctenochaetus truncatus"/>
    <n v="1"/>
    <s v="NO"/>
    <s v="NO"/>
    <x v="0"/>
    <n v="0.68781680686911639"/>
  </r>
  <r>
    <x v="24"/>
    <s v="AFTER"/>
    <x v="2"/>
    <s v="Ctenochaetus truncatus"/>
    <s v="Ctenochaetus truncatus"/>
    <n v="1"/>
    <s v="NO"/>
    <s v="NO"/>
    <x v="0"/>
    <n v="5.3892939333523202"/>
  </r>
  <r>
    <x v="75"/>
    <s v="AFTER"/>
    <x v="4"/>
    <s v="Ctenochaetus truncatus"/>
    <s v="Ctenochaetus truncatus"/>
    <n v="1"/>
    <s v="NO"/>
    <s v="NO"/>
    <x v="0"/>
    <n v="2.4073588240419075"/>
  </r>
  <r>
    <x v="39"/>
    <s v="AFTER"/>
    <x v="4"/>
    <s v="Ctenochaetus truncatus"/>
    <s v="Ctenochaetus truncatus"/>
    <n v="1"/>
    <s v="NO"/>
    <s v="NO"/>
    <x v="0"/>
    <n v="6.5394480486070092"/>
  </r>
  <r>
    <x v="26"/>
    <s v="AFTER"/>
    <x v="2"/>
    <s v="Ctenochaetus truncatus"/>
    <s v="Ctenochaetus truncatus"/>
    <n v="1"/>
    <s v="NO"/>
    <s v="NO"/>
    <x v="0"/>
    <n v="0.9342068640867156"/>
  </r>
  <r>
    <x v="40"/>
    <s v="AFTER"/>
    <x v="1"/>
    <s v="Ctenochaetus truncatus"/>
    <s v="Ctenochaetus truncatus"/>
    <n v="1"/>
    <s v="NO"/>
    <s v="NO"/>
    <x v="0"/>
    <n v="1.2580193234743968"/>
  </r>
  <r>
    <x v="11"/>
    <s v="AFTER"/>
    <x v="2"/>
    <s v="Ctenochaetus truncatus"/>
    <s v="Ctenochaetus truncatus"/>
    <n v="1"/>
    <s v="NO"/>
    <s v="NO"/>
    <x v="0"/>
    <n v="5.5084718057691164"/>
  </r>
  <r>
    <x v="27"/>
    <s v="AFTER"/>
    <x v="2"/>
    <s v="Ctenochaetus truncatus"/>
    <s v="Ctenochaetus truncatus"/>
    <n v="1"/>
    <s v="NO"/>
    <s v="NO"/>
    <x v="0"/>
    <n v="11.111000636491392"/>
  </r>
  <r>
    <x v="54"/>
    <s v="AFTER"/>
    <x v="4"/>
    <s v="Ctenochaetus truncatus"/>
    <s v="Ctenochaetus truncatus"/>
    <n v="1"/>
    <s v="NO"/>
    <s v="NO"/>
    <x v="0"/>
    <n v="0.81379797938220555"/>
  </r>
  <r>
    <x v="65"/>
    <s v="AFTER"/>
    <x v="4"/>
    <s v="Ctenochaetus truncatus"/>
    <s v="Ctenochaetus truncatus"/>
    <n v="1"/>
    <s v="NO"/>
    <s v="NO"/>
    <x v="0"/>
    <n v="0.29958243143632624"/>
  </r>
  <r>
    <x v="12"/>
    <s v="BEFORE"/>
    <x v="0"/>
    <s v="Dascyllus aruanus"/>
    <s v="Dascyllus aruanus"/>
    <n v="3"/>
    <s v="NO"/>
    <s v="NO"/>
    <x v="0"/>
    <n v="2.9675044860185178"/>
  </r>
  <r>
    <x v="13"/>
    <s v="BEFORE"/>
    <x v="5"/>
    <s v="Dascyllus aruanus"/>
    <s v="Dascyllus aruanus"/>
    <n v="3"/>
    <s v="NO"/>
    <s v="NO"/>
    <x v="0"/>
    <n v="6.6583384582182367E-2"/>
  </r>
  <r>
    <x v="43"/>
    <s v="YES"/>
    <x v="3"/>
    <s v="Dascyllus aruanus"/>
    <s v="Dascyllus aruanus"/>
    <n v="3"/>
    <s v="NO"/>
    <s v="NO"/>
    <x v="0"/>
    <n v="2.4274038568145806"/>
  </r>
  <r>
    <x v="44"/>
    <s v="YES"/>
    <x v="3"/>
    <s v="Dascyllus aruanus"/>
    <s v="Dascyllus aruanus"/>
    <n v="3"/>
    <s v="NO"/>
    <s v="NO"/>
    <x v="0"/>
    <n v="7.0898502070995115E-2"/>
  </r>
  <r>
    <x v="8"/>
    <s v="DOUBLE"/>
    <x v="3"/>
    <s v="Dascyllus aruanus"/>
    <s v="Dascyllus aruanus"/>
    <n v="3"/>
    <s v="NO"/>
    <s v="NO"/>
    <x v="0"/>
    <n v="2.2194461527394123"/>
  </r>
  <r>
    <x v="45"/>
    <s v="YES"/>
    <x v="3"/>
    <s v="Dascyllus aruanus"/>
    <s v="Dascyllus aruanus"/>
    <n v="3"/>
    <s v="NO"/>
    <s v="NO"/>
    <x v="0"/>
    <n v="2.6787031677422193"/>
  </r>
  <r>
    <x v="41"/>
    <s v="YES"/>
    <x v="3"/>
    <s v="Dascyllus aruanus"/>
    <s v="Dascyllus aruanus"/>
    <n v="3"/>
    <s v="NO"/>
    <s v="NO"/>
    <x v="0"/>
    <n v="4.7339988464892322"/>
  </r>
  <r>
    <x v="76"/>
    <s v="YES"/>
    <x v="0"/>
    <s v="Dascyllus aruanus"/>
    <s v="Dascyllus aruanus"/>
    <n v="3"/>
    <s v="NO"/>
    <s v="NO"/>
    <x v="0"/>
    <n v="10.395531547807208"/>
  </r>
  <r>
    <x v="48"/>
    <s v="YES"/>
    <x v="4"/>
    <s v="Dascyllus aruanus"/>
    <s v="Dascyllus aruanus"/>
    <n v="3"/>
    <s v="NO"/>
    <s v="NO"/>
    <x v="0"/>
    <n v="3.2567836864181281"/>
  </r>
  <r>
    <x v="35"/>
    <s v="YES"/>
    <x v="4"/>
    <s v="Dascyllus aruanus"/>
    <s v="Dascyllus aruanus"/>
    <n v="3"/>
    <s v="NO"/>
    <s v="NO"/>
    <x v="0"/>
    <n v="6.6583384582182367E-2"/>
  </r>
  <r>
    <x v="36"/>
    <s v="YES"/>
    <x v="4"/>
    <s v="Dascyllus aruanus"/>
    <s v="Dascyllus aruanus"/>
    <n v="3"/>
    <s v="NO"/>
    <s v="NO"/>
    <x v="0"/>
    <n v="3.3561421098695912E-3"/>
  </r>
  <r>
    <x v="9"/>
    <s v="YES"/>
    <x v="4"/>
    <s v="Dascyllus aruanus"/>
    <s v="Dascyllus aruanus"/>
    <n v="3"/>
    <s v="NO"/>
    <s v="NO"/>
    <x v="0"/>
    <n v="3.225132690699458"/>
  </r>
  <r>
    <x v="28"/>
    <s v="AFTER"/>
    <x v="3"/>
    <s v="Dascyllus aruanus"/>
    <s v="Dascyllus aruanus"/>
    <n v="3"/>
    <s v="NO"/>
    <s v="NO"/>
    <x v="0"/>
    <n v="41.69035598825414"/>
  </r>
  <r>
    <x v="57"/>
    <s v="AFTER"/>
    <x v="3"/>
    <s v="Dascyllus aruanus"/>
    <s v="Dascyllus aruanus"/>
    <n v="3"/>
    <s v="NO"/>
    <s v="NO"/>
    <x v="0"/>
    <n v="3.2607613092206407"/>
  </r>
  <r>
    <x v="29"/>
    <s v="AFTER"/>
    <x v="3"/>
    <s v="Dascyllus aruanus"/>
    <s v="Dascyllus aruanus"/>
    <n v="3"/>
    <s v="NO"/>
    <s v="NO"/>
    <x v="0"/>
    <n v="5.9545714325013321"/>
  </r>
  <r>
    <x v="50"/>
    <s v="AFTER"/>
    <x v="0"/>
    <s v="Dascyllus aruanus"/>
    <s v="Dascyllus aruanus"/>
    <n v="3"/>
    <s v="NO"/>
    <s v="NO"/>
    <x v="0"/>
    <n v="2.802151262353568"/>
  </r>
  <r>
    <x v="44"/>
    <s v="YES"/>
    <x v="3"/>
    <s v="Dascyllus carneus"/>
    <s v="Dascyllus carneus"/>
    <n v="2"/>
    <s v="NO"/>
    <s v="NO"/>
    <x v="0"/>
    <n v="4.855035902298125E-2"/>
  </r>
  <r>
    <x v="8"/>
    <s v="DOUBLE"/>
    <x v="3"/>
    <s v="Dascyllus carneus"/>
    <s v="Dascyllus carneus"/>
    <n v="2"/>
    <s v="NO"/>
    <s v="NO"/>
    <x v="0"/>
    <n v="1.9892669153423987E-2"/>
  </r>
  <r>
    <x v="70"/>
    <s v="YES"/>
    <x v="3"/>
    <s v="Dascyllus carneus"/>
    <s v="Dascyllus carneus"/>
    <n v="2"/>
    <s v="NO"/>
    <s v="NO"/>
    <x v="0"/>
    <n v="8.3370937422388991E-2"/>
  </r>
  <r>
    <x v="66"/>
    <s v="YES"/>
    <x v="4"/>
    <s v="Dascyllus carneus"/>
    <s v="Dascyllus carneus"/>
    <n v="2"/>
    <s v="NO"/>
    <s v="NO"/>
    <x v="0"/>
    <n v="1.3486210839717013E-3"/>
  </r>
  <r>
    <x v="9"/>
    <s v="YES"/>
    <x v="4"/>
    <s v="Dascyllus carneus"/>
    <s v="Dascyllus carneus"/>
    <n v="2"/>
    <s v="NO"/>
    <s v="NO"/>
    <x v="0"/>
    <n v="1.3987032998501242E-3"/>
  </r>
  <r>
    <x v="28"/>
    <s v="AFTER"/>
    <x v="3"/>
    <s v="Dascyllus carneus"/>
    <s v="Dascyllus carneus"/>
    <n v="2"/>
    <s v="NO"/>
    <s v="NO"/>
    <x v="0"/>
    <n v="1.0451898419186388E-2"/>
  </r>
  <r>
    <x v="42"/>
    <s v="BEFORE"/>
    <x v="5"/>
    <s v="Dascyllus trimaculatus"/>
    <s v="Dascyllus trimaculatus"/>
    <n v="3"/>
    <s v="NO"/>
    <s v="NO"/>
    <x v="0"/>
    <n v="45.014617590590646"/>
  </r>
  <r>
    <x v="12"/>
    <s v="BEFORE"/>
    <x v="0"/>
    <s v="Dascyllus trimaculatus"/>
    <s v="Dascyllus trimaculatus"/>
    <n v="3"/>
    <s v="NO"/>
    <s v="NO"/>
    <x v="0"/>
    <n v="21.864242829715458"/>
  </r>
  <r>
    <x v="0"/>
    <s v="BEFORE"/>
    <x v="0"/>
    <s v="Dascyllus trimaculatus"/>
    <s v="Dascyllus trimaculatus"/>
    <n v="3"/>
    <s v="NO"/>
    <s v="NO"/>
    <x v="0"/>
    <n v="7.7881322560923776"/>
  </r>
  <r>
    <x v="1"/>
    <s v="BEFORE"/>
    <x v="0"/>
    <s v="Dascyllus trimaculatus"/>
    <s v="Dascyllus trimaculatus"/>
    <n v="3"/>
    <s v="NO"/>
    <s v="NO"/>
    <x v="0"/>
    <n v="12.04547407744411"/>
  </r>
  <r>
    <x v="55"/>
    <s v="BEFORE"/>
    <x v="1"/>
    <s v="Dascyllus trimaculatus"/>
    <s v="Dascyllus trimaculatus"/>
    <n v="3"/>
    <s v="NO"/>
    <s v="NO"/>
    <x v="0"/>
    <n v="1.2861319311597328"/>
  </r>
  <r>
    <x v="13"/>
    <s v="BEFORE"/>
    <x v="5"/>
    <s v="Dascyllus trimaculatus"/>
    <s v="Dascyllus trimaculatus"/>
    <n v="3"/>
    <s v="NO"/>
    <s v="NO"/>
    <x v="0"/>
    <n v="5.1731536670716665"/>
  </r>
  <r>
    <x v="14"/>
    <s v="BEFORE"/>
    <x v="0"/>
    <s v="Dascyllus trimaculatus"/>
    <s v="Dascyllus trimaculatus"/>
    <n v="3"/>
    <s v="NO"/>
    <s v="NO"/>
    <x v="0"/>
    <n v="2.5722638623194656"/>
  </r>
  <r>
    <x v="2"/>
    <s v="YES"/>
    <x v="1"/>
    <s v="Dascyllus trimaculatus"/>
    <s v="Dascyllus trimaculatus"/>
    <n v="3"/>
    <s v="NO"/>
    <s v="NO"/>
    <x v="0"/>
    <n v="0.43134865421610363"/>
  </r>
  <r>
    <x v="51"/>
    <s v="NO"/>
    <x v="3"/>
    <s v="Dascyllus trimaculatus"/>
    <s v="Dascyllus trimaculatus"/>
    <n v="3"/>
    <s v="NO"/>
    <s v="NO"/>
    <x v="0"/>
    <n v="59.780888256133288"/>
  </r>
  <r>
    <x v="17"/>
    <s v="YES"/>
    <x v="5"/>
    <s v="Dascyllus trimaculatus"/>
    <s v="Dascyllus trimaculatus"/>
    <n v="3"/>
    <s v="NO"/>
    <s v="NO"/>
    <x v="0"/>
    <n v="10.48863360119701"/>
  </r>
  <r>
    <x v="52"/>
    <s v="NO"/>
    <x v="0"/>
    <s v="Dascyllus trimaculatus"/>
    <s v="Dascyllus trimaculatus"/>
    <n v="3"/>
    <s v="NO"/>
    <s v="NO"/>
    <x v="0"/>
    <n v="41.405667158121737"/>
  </r>
  <r>
    <x v="67"/>
    <s v="YES"/>
    <x v="5"/>
    <s v="Dascyllus trimaculatus"/>
    <s v="Dascyllus trimaculatus"/>
    <n v="3"/>
    <s v="NO"/>
    <s v="NO"/>
    <x v="0"/>
    <n v="10.654260543426911"/>
  </r>
  <r>
    <x v="43"/>
    <s v="YES"/>
    <x v="3"/>
    <s v="Dascyllus trimaculatus"/>
    <s v="Dascyllus trimaculatus"/>
    <n v="3"/>
    <s v="NO"/>
    <s v="NO"/>
    <x v="0"/>
    <n v="4.1707022187589171"/>
  </r>
  <r>
    <x v="30"/>
    <s v="DOUBLE"/>
    <x v="1"/>
    <s v="Dascyllus trimaculatus"/>
    <s v="Dascyllus trimaculatus"/>
    <n v="3"/>
    <s v="NO"/>
    <s v="NO"/>
    <x v="0"/>
    <n v="2.5760871975710162"/>
  </r>
  <r>
    <x v="31"/>
    <s v="YES"/>
    <x v="1"/>
    <s v="Dascyllus trimaculatus"/>
    <s v="Dascyllus trimaculatus"/>
    <n v="3"/>
    <s v="NO"/>
    <s v="NO"/>
    <x v="0"/>
    <n v="2.4298909439250682"/>
  </r>
  <r>
    <x v="61"/>
    <s v="YES"/>
    <x v="1"/>
    <s v="Dascyllus trimaculatus"/>
    <s v="Dascyllus trimaculatus"/>
    <n v="3"/>
    <s v="NO"/>
    <s v="NO"/>
    <x v="0"/>
    <n v="3.2467548806793785"/>
  </r>
  <r>
    <x v="33"/>
    <s v="YES"/>
    <x v="1"/>
    <s v="Dascyllus trimaculatus"/>
    <s v="Dascyllus trimaculatus"/>
    <n v="3"/>
    <s v="NO"/>
    <s v="NO"/>
    <x v="0"/>
    <n v="1.1470005754653748E-2"/>
  </r>
  <r>
    <x v="18"/>
    <s v="YES"/>
    <x v="2"/>
    <s v="Dascyllus trimaculatus"/>
    <s v="Dascyllus trimaculatus"/>
    <n v="3"/>
    <s v="NO"/>
    <s v="NO"/>
    <x v="0"/>
    <n v="2.1691157684944247"/>
  </r>
  <r>
    <x v="44"/>
    <s v="YES"/>
    <x v="3"/>
    <s v="Dascyllus trimaculatus"/>
    <s v="Dascyllus trimaculatus"/>
    <n v="3"/>
    <s v="NO"/>
    <s v="NO"/>
    <x v="0"/>
    <n v="14.641531437337365"/>
  </r>
  <r>
    <x v="8"/>
    <s v="DOUBLE"/>
    <x v="3"/>
    <s v="Dascyllus trimaculatus"/>
    <s v="Dascyllus trimaculatus"/>
    <n v="3"/>
    <s v="NO"/>
    <s v="NO"/>
    <x v="0"/>
    <n v="83.029011466851799"/>
  </r>
  <r>
    <x v="70"/>
    <s v="YES"/>
    <x v="3"/>
    <s v="Dascyllus trimaculatus"/>
    <s v="Dascyllus trimaculatus"/>
    <n v="3"/>
    <s v="NO"/>
    <s v="NO"/>
    <x v="0"/>
    <n v="48.704823901067037"/>
  </r>
  <r>
    <x v="45"/>
    <s v="YES"/>
    <x v="3"/>
    <s v="Dascyllus trimaculatus"/>
    <s v="Dascyllus trimaculatus"/>
    <n v="3"/>
    <s v="NO"/>
    <s v="NO"/>
    <x v="0"/>
    <n v="0.1595346260573422"/>
  </r>
  <r>
    <x v="41"/>
    <s v="YES"/>
    <x v="3"/>
    <s v="Dascyllus trimaculatus"/>
    <s v="Dascyllus trimaculatus"/>
    <n v="3"/>
    <s v="NO"/>
    <s v="NO"/>
    <x v="0"/>
    <n v="32.53381068466188"/>
  </r>
  <r>
    <x v="68"/>
    <s v="YES"/>
    <x v="5"/>
    <s v="Dascyllus trimaculatus"/>
    <s v="Dascyllus trimaculatus"/>
    <n v="3"/>
    <s v="NO"/>
    <s v="NO"/>
    <x v="0"/>
    <n v="50.440124466112451"/>
  </r>
  <r>
    <x v="69"/>
    <s v="YES"/>
    <x v="5"/>
    <s v="Dascyllus trimaculatus"/>
    <s v="Dascyllus trimaculatus"/>
    <n v="3"/>
    <s v="NO"/>
    <s v="NO"/>
    <x v="0"/>
    <n v="62.536189424367507"/>
  </r>
  <r>
    <x v="46"/>
    <s v="YES"/>
    <x v="5"/>
    <s v="Dascyllus trimaculatus"/>
    <s v="Dascyllus trimaculatus"/>
    <n v="3"/>
    <s v="NO"/>
    <s v="NO"/>
    <x v="0"/>
    <n v="10.047905712185411"/>
  </r>
  <r>
    <x v="20"/>
    <s v="NO"/>
    <x v="5"/>
    <s v="Dascyllus trimaculatus"/>
    <s v="Dascyllus trimaculatus"/>
    <n v="3"/>
    <s v="NO"/>
    <s v="NO"/>
    <x v="0"/>
    <n v="9.5662705623451192"/>
  </r>
  <r>
    <x v="47"/>
    <s v="NO"/>
    <x v="5"/>
    <s v="Dascyllus trimaculatus"/>
    <s v="Dascyllus trimaculatus"/>
    <n v="3"/>
    <s v="NO"/>
    <s v="NO"/>
    <x v="0"/>
    <n v="24.530942780574705"/>
  </r>
  <r>
    <x v="76"/>
    <s v="YES"/>
    <x v="0"/>
    <s v="Dascyllus trimaculatus"/>
    <s v="Dascyllus trimaculatus"/>
    <n v="3"/>
    <s v="NO"/>
    <s v="NO"/>
    <x v="0"/>
    <n v="46.703818950104136"/>
  </r>
  <r>
    <x v="53"/>
    <s v="DOUBLE"/>
    <x v="0"/>
    <s v="Dascyllus trimaculatus"/>
    <s v="Dascyllus trimaculatus"/>
    <n v="3"/>
    <s v="NO"/>
    <s v="NO"/>
    <x v="0"/>
    <n v="17.362781070656389"/>
  </r>
  <r>
    <x v="74"/>
    <s v="YES"/>
    <x v="0"/>
    <s v="Dascyllus trimaculatus"/>
    <s v="Dascyllus trimaculatus"/>
    <n v="3"/>
    <s v="NO"/>
    <s v="NO"/>
    <x v="0"/>
    <n v="17.86294348832962"/>
  </r>
  <r>
    <x v="64"/>
    <s v="YES"/>
    <x v="0"/>
    <s v="Dascyllus trimaculatus"/>
    <s v="Dascyllus trimaculatus"/>
    <n v="3"/>
    <s v="NO"/>
    <s v="NO"/>
    <x v="0"/>
    <n v="1.0797398655761827"/>
  </r>
  <r>
    <x v="48"/>
    <s v="YES"/>
    <x v="4"/>
    <s v="Dascyllus trimaculatus"/>
    <s v="Dascyllus trimaculatus"/>
    <n v="3"/>
    <s v="NO"/>
    <s v="NO"/>
    <x v="0"/>
    <n v="1.5924384131898297"/>
  </r>
  <r>
    <x v="9"/>
    <s v="YES"/>
    <x v="4"/>
    <s v="Dascyllus trimaculatus"/>
    <s v="Dascyllus trimaculatus"/>
    <n v="3"/>
    <s v="NO"/>
    <s v="NO"/>
    <x v="0"/>
    <n v="2.647719646666451"/>
  </r>
  <r>
    <x v="58"/>
    <s v="AFTER"/>
    <x v="5"/>
    <s v="Dascyllus trimaculatus"/>
    <s v="Dascyllus trimaculatus"/>
    <n v="3"/>
    <s v="NO"/>
    <s v="NO"/>
    <x v="0"/>
    <n v="7.509031291338923"/>
  </r>
  <r>
    <x v="71"/>
    <s v="AFTER"/>
    <x v="5"/>
    <s v="Dascyllus trimaculatus"/>
    <s v="Dascyllus trimaculatus"/>
    <n v="3"/>
    <s v="NO"/>
    <s v="NO"/>
    <x v="0"/>
    <n v="32.663809082376815"/>
  </r>
  <r>
    <x v="62"/>
    <s v="AFTER"/>
    <x v="5"/>
    <s v="Dascyllus trimaculatus"/>
    <s v="Dascyllus trimaculatus"/>
    <n v="3"/>
    <s v="NO"/>
    <s v="NO"/>
    <x v="0"/>
    <n v="20.155551037676311"/>
  </r>
  <r>
    <x v="28"/>
    <s v="AFTER"/>
    <x v="3"/>
    <s v="Dascyllus trimaculatus"/>
    <s v="Dascyllus trimaculatus"/>
    <n v="3"/>
    <s v="NO"/>
    <s v="NO"/>
    <x v="0"/>
    <n v="49.077279458797925"/>
  </r>
  <r>
    <x v="29"/>
    <s v="AFTER"/>
    <x v="3"/>
    <s v="Dascyllus trimaculatus"/>
    <s v="Dascyllus trimaculatus"/>
    <n v="3"/>
    <s v="NO"/>
    <s v="NO"/>
    <x v="0"/>
    <n v="35.129911251398923"/>
  </r>
  <r>
    <x v="21"/>
    <s v="AFTER"/>
    <x v="0"/>
    <s v="Dascyllus trimaculatus"/>
    <s v="Dascyllus trimaculatus"/>
    <n v="3"/>
    <s v="NO"/>
    <s v="NO"/>
    <x v="0"/>
    <n v="14.764269617905095"/>
  </r>
  <r>
    <x v="50"/>
    <s v="AFTER"/>
    <x v="0"/>
    <s v="Dascyllus trimaculatus"/>
    <s v="Dascyllus trimaculatus"/>
    <n v="3"/>
    <s v="NO"/>
    <s v="NO"/>
    <x v="0"/>
    <n v="8.8585617707430568"/>
  </r>
  <r>
    <x v="40"/>
    <s v="AFTER"/>
    <x v="1"/>
    <s v="Dascyllus trimaculatus"/>
    <s v="Dascyllus trimaculatus"/>
    <n v="3"/>
    <s v="NO"/>
    <s v="NO"/>
    <x v="0"/>
    <n v="11.766355937174911"/>
  </r>
  <r>
    <x v="60"/>
    <s v="AFTER"/>
    <x v="1"/>
    <s v="Dascyllus trimaculatus"/>
    <s v="Dascyllus trimaculatus"/>
    <n v="3"/>
    <s v="NO"/>
    <s v="NO"/>
    <x v="0"/>
    <n v="0.10210216067669903"/>
  </r>
  <r>
    <x v="27"/>
    <s v="AFTER"/>
    <x v="2"/>
    <s v="Dascyllus trimaculatus"/>
    <s v="Dascyllus trimaculatus"/>
    <n v="3"/>
    <s v="NO"/>
    <s v="NO"/>
    <x v="0"/>
    <n v="1.2861319311597328"/>
  </r>
  <r>
    <x v="44"/>
    <s v="YES"/>
    <x v="3"/>
    <s v="Diagramma pictum"/>
    <s v="Diagramma pictum"/>
    <n v="3"/>
    <s v="NO"/>
    <s v="NO"/>
    <x v="0"/>
    <n v="86.351427590400803"/>
  </r>
  <r>
    <x v="53"/>
    <s v="DOUBLE"/>
    <x v="0"/>
    <s v="Fistularia commersonii"/>
    <s v="Fistularia commersonii"/>
    <n v="4"/>
    <s v="NO"/>
    <s v="NO"/>
    <x v="0"/>
    <n v="22.159816043819546"/>
  </r>
  <r>
    <x v="1"/>
    <s v="BEFORE"/>
    <x v="0"/>
    <s v="Gomphosus caeruleus"/>
    <s v="Gomphosus caeruleus"/>
    <n v="3"/>
    <s v="NO"/>
    <s v="NO"/>
    <x v="0"/>
    <n v="0.24477821062035662"/>
  </r>
  <r>
    <x v="55"/>
    <s v="BEFORE"/>
    <x v="1"/>
    <s v="Gomphosus caeruleus"/>
    <s v="Gomphosus caeruleus"/>
    <n v="3"/>
    <s v="NO"/>
    <s v="NO"/>
    <x v="0"/>
    <n v="4.9172687332317271E-2"/>
  </r>
  <r>
    <x v="13"/>
    <s v="BEFORE"/>
    <x v="5"/>
    <s v="Gomphosus caeruleus"/>
    <s v="Gomphosus caeruleus"/>
    <n v="3"/>
    <s v="NO"/>
    <s v="NO"/>
    <x v="0"/>
    <n v="0.19560552328803932"/>
  </r>
  <r>
    <x v="14"/>
    <s v="BEFORE"/>
    <x v="0"/>
    <s v="Gomphosus caeruleus"/>
    <s v="Gomphosus caeruleus"/>
    <n v="3"/>
    <s v="NO"/>
    <s v="NO"/>
    <x v="0"/>
    <n v="0.48569674635827337"/>
  </r>
  <r>
    <x v="16"/>
    <s v="BEFORE"/>
    <x v="4"/>
    <s v="Gomphosus caeruleus"/>
    <s v="Gomphosus caeruleus"/>
    <n v="3"/>
    <s v="NO"/>
    <s v="NO"/>
    <x v="0"/>
    <n v="9.4879093610208027"/>
  </r>
  <r>
    <x v="52"/>
    <s v="NO"/>
    <x v="0"/>
    <s v="Gomphosus caeruleus"/>
    <s v="Gomphosus caeruleus"/>
    <n v="3"/>
    <s v="NO"/>
    <s v="NO"/>
    <x v="0"/>
    <n v="3.1626364536736009"/>
  </r>
  <r>
    <x v="30"/>
    <s v="DOUBLE"/>
    <x v="1"/>
    <s v="Gomphosus caeruleus"/>
    <s v="Gomphosus caeruleus"/>
    <n v="3"/>
    <s v="NO"/>
    <s v="NO"/>
    <x v="0"/>
    <n v="0.19560552328803932"/>
  </r>
  <r>
    <x v="33"/>
    <s v="YES"/>
    <x v="1"/>
    <s v="Gomphosus caeruleus"/>
    <s v="Gomphosus caeruleus"/>
    <n v="3"/>
    <s v="NO"/>
    <s v="NO"/>
    <x v="0"/>
    <n v="0.39121104657607864"/>
  </r>
  <r>
    <x v="7"/>
    <s v="YES"/>
    <x v="1"/>
    <s v="Gomphosus caeruleus"/>
    <s v="Gomphosus caeruleus"/>
    <n v="3"/>
    <s v="NO"/>
    <s v="NO"/>
    <x v="0"/>
    <n v="0.48569674635827337"/>
  </r>
  <r>
    <x v="45"/>
    <s v="YES"/>
    <x v="3"/>
    <s v="Gomphosus caeruleus"/>
    <s v="Gomphosus caeruleus"/>
    <n v="3"/>
    <s v="NO"/>
    <s v="NO"/>
    <x v="0"/>
    <n v="9.8832389177300044"/>
  </r>
  <r>
    <x v="41"/>
    <s v="YES"/>
    <x v="3"/>
    <s v="Gomphosus caeruleus"/>
    <s v="Gomphosus caeruleus"/>
    <n v="3"/>
    <s v="NO"/>
    <s v="NO"/>
    <x v="0"/>
    <n v="0.64663768006278999"/>
  </r>
  <r>
    <x v="46"/>
    <s v="YES"/>
    <x v="5"/>
    <s v="Gomphosus caeruleus"/>
    <s v="Gomphosus caeruleus"/>
    <n v="3"/>
    <s v="NO"/>
    <s v="NO"/>
    <x v="0"/>
    <n v="1.9901472830304479"/>
  </r>
  <r>
    <x v="76"/>
    <s v="YES"/>
    <x v="0"/>
    <s v="Gomphosus caeruleus"/>
    <s v="Gomphosus caeruleus"/>
    <n v="3"/>
    <s v="NO"/>
    <s v="NO"/>
    <x v="0"/>
    <n v="4.9416194588650022"/>
  </r>
  <r>
    <x v="64"/>
    <s v="YES"/>
    <x v="0"/>
    <s v="Gomphosus caeruleus"/>
    <s v="Gomphosus caeruleus"/>
    <n v="3"/>
    <s v="NO"/>
    <s v="NO"/>
    <x v="0"/>
    <n v="0.22454715683575946"/>
  </r>
  <r>
    <x v="48"/>
    <s v="YES"/>
    <x v="4"/>
    <s v="Gomphosus caeruleus"/>
    <s v="Gomphosus caeruleus"/>
    <n v="3"/>
    <s v="NO"/>
    <s v="NO"/>
    <x v="0"/>
    <n v="2.5473885222789732"/>
  </r>
  <r>
    <x v="66"/>
    <s v="YES"/>
    <x v="4"/>
    <s v="Gomphosus caeruleus"/>
    <s v="Gomphosus caeruleus"/>
    <n v="3"/>
    <s v="NO"/>
    <s v="NO"/>
    <x v="0"/>
    <n v="3.9802945660608957"/>
  </r>
  <r>
    <x v="49"/>
    <s v="NO"/>
    <x v="4"/>
    <s v="Gomphosus caeruleus"/>
    <s v="Gomphosus caeruleus"/>
    <n v="3"/>
    <s v="NO"/>
    <s v="NO"/>
    <x v="0"/>
    <n v="2.5473885222789732"/>
  </r>
  <r>
    <x v="72"/>
    <s v="AFTER"/>
    <x v="3"/>
    <s v="Gomphosus caeruleus"/>
    <s v="Gomphosus caeruleus"/>
    <n v="3"/>
    <s v="NO"/>
    <s v="NO"/>
    <x v="0"/>
    <n v="0.22454715683575946"/>
  </r>
  <r>
    <x v="57"/>
    <s v="AFTER"/>
    <x v="3"/>
    <s v="Gomphosus caeruleus"/>
    <s v="Gomphosus caeruleus"/>
    <n v="3"/>
    <s v="NO"/>
    <s v="NO"/>
    <x v="0"/>
    <n v="1.4621490242672677"/>
  </r>
  <r>
    <x v="29"/>
    <s v="AFTER"/>
    <x v="3"/>
    <s v="Gomphosus caeruleus"/>
    <s v="Gomphosus caeruleus"/>
    <n v="3"/>
    <s v="NO"/>
    <s v="NO"/>
    <x v="0"/>
    <n v="1.1151200809246073"/>
  </r>
  <r>
    <x v="21"/>
    <s v="AFTER"/>
    <x v="0"/>
    <s v="Gomphosus caeruleus"/>
    <s v="Gomphosus caeruleus"/>
    <n v="3"/>
    <s v="NO"/>
    <s v="NO"/>
    <x v="0"/>
    <n v="0.61400827847134143"/>
  </r>
  <r>
    <x v="50"/>
    <s v="AFTER"/>
    <x v="0"/>
    <s v="Gomphosus caeruleus"/>
    <s v="Gomphosus caeruleus"/>
    <n v="3"/>
    <s v="NO"/>
    <s v="NO"/>
    <x v="0"/>
    <n v="1.6726801213869111"/>
  </r>
  <r>
    <x v="75"/>
    <s v="AFTER"/>
    <x v="4"/>
    <s v="Gomphosus caeruleus"/>
    <s v="Gomphosus caeruleus"/>
    <n v="3"/>
    <s v="NO"/>
    <s v="NO"/>
    <x v="0"/>
    <n v="2.9242980485345353"/>
  </r>
  <r>
    <x v="39"/>
    <s v="AFTER"/>
    <x v="4"/>
    <s v="Gomphosus caeruleus"/>
    <s v="Gomphosus caeruleus"/>
    <n v="3"/>
    <s v="NO"/>
    <s v="NO"/>
    <x v="0"/>
    <n v="1.6726801213869111"/>
  </r>
  <r>
    <x v="40"/>
    <s v="AFTER"/>
    <x v="1"/>
    <s v="Gomphosus caeruleus"/>
    <s v="Gomphosus caeruleus"/>
    <n v="3"/>
    <s v="NO"/>
    <s v="NO"/>
    <x v="0"/>
    <n v="1.5185972622763053"/>
  </r>
  <r>
    <x v="27"/>
    <s v="AFTER"/>
    <x v="2"/>
    <s v="Gomphosus caeruleus"/>
    <s v="Gomphosus caeruleus"/>
    <n v="3"/>
    <s v="NO"/>
    <s v="NO"/>
    <x v="0"/>
    <n v="0.19560552328803932"/>
  </r>
  <r>
    <x v="65"/>
    <s v="AFTER"/>
    <x v="4"/>
    <s v="Gomphosus caeruleus"/>
    <s v="Gomphosus caeruleus"/>
    <n v="3"/>
    <s v="NO"/>
    <s v="NO"/>
    <x v="0"/>
    <n v="0.48569674635827337"/>
  </r>
  <r>
    <x v="55"/>
    <s v="BEFORE"/>
    <x v="1"/>
    <s v="Halichoeres cosmetus"/>
    <s v="Halichoeres cosmetus"/>
    <n v="3"/>
    <s v="NO"/>
    <s v="NO"/>
    <x v="0"/>
    <n v="0.90186679949002113"/>
  </r>
  <r>
    <x v="7"/>
    <s v="YES"/>
    <x v="1"/>
    <s v="Halichoeres cosmetus"/>
    <s v="Halichoeres cosmetus"/>
    <n v="3"/>
    <s v="NO"/>
    <s v="NO"/>
    <x v="0"/>
    <n v="3.3169880364011251E-2"/>
  </r>
  <r>
    <x v="34"/>
    <s v="YES"/>
    <x v="1"/>
    <s v="Halichoeres cosmetus"/>
    <s v="Halichoeres cosmetus"/>
    <n v="3"/>
    <s v="NO"/>
    <s v="NO"/>
    <x v="0"/>
    <n v="5.358598500881586E-2"/>
  </r>
  <r>
    <x v="69"/>
    <s v="YES"/>
    <x v="5"/>
    <s v="Halichoeres cosmetus"/>
    <s v="Halichoeres cosmetus"/>
    <n v="3"/>
    <s v="NO"/>
    <s v="NO"/>
    <x v="0"/>
    <n v="0.29746453982221926"/>
  </r>
  <r>
    <x v="74"/>
    <s v="YES"/>
    <x v="0"/>
    <s v="Halichoeres cosmetus"/>
    <s v="Halichoeres cosmetus"/>
    <n v="3"/>
    <s v="NO"/>
    <s v="NO"/>
    <x v="0"/>
    <n v="0.44436060887022888"/>
  </r>
  <r>
    <x v="12"/>
    <s v="BEFORE"/>
    <x v="0"/>
    <s v="Halichoeres hortulanus"/>
    <s v="Halichoeres hortulanus"/>
    <n v="3"/>
    <s v="NO"/>
    <s v="NO"/>
    <x v="1"/>
    <n v="4.4825543887046617"/>
  </r>
  <r>
    <x v="13"/>
    <s v="BEFORE"/>
    <x v="5"/>
    <s v="Halichoeres hortulanus"/>
    <s v="Halichoeres hortulanus"/>
    <n v="3"/>
    <s v="NO"/>
    <s v="NO"/>
    <x v="1"/>
    <n v="0.43110879905468819"/>
  </r>
  <r>
    <x v="15"/>
    <s v="BEFORE"/>
    <x v="2"/>
    <s v="Halichoeres hortulanus"/>
    <s v="Halichoeres hortulanus"/>
    <n v="3"/>
    <s v="NO"/>
    <s v="NO"/>
    <x v="1"/>
    <n v="0.30690489348474392"/>
  </r>
  <r>
    <x v="16"/>
    <s v="BEFORE"/>
    <x v="4"/>
    <s v="Halichoeres hortulanus"/>
    <s v="Halichoeres hortulanus"/>
    <n v="3"/>
    <s v="NO"/>
    <s v="NO"/>
    <x v="1"/>
    <n v="0.43110879905468819"/>
  </r>
  <r>
    <x v="51"/>
    <s v="NO"/>
    <x v="3"/>
    <s v="Halichoeres hortulanus"/>
    <s v="Halichoeres hortulanus"/>
    <n v="3"/>
    <s v="NO"/>
    <s v="NO"/>
    <x v="1"/>
    <n v="10.821762310988968"/>
  </r>
  <r>
    <x v="52"/>
    <s v="NO"/>
    <x v="0"/>
    <s v="Halichoeres hortulanus"/>
    <s v="Halichoeres hortulanus"/>
    <n v="3"/>
    <s v="NO"/>
    <s v="NO"/>
    <x v="1"/>
    <n v="3.6203367905952852"/>
  </r>
  <r>
    <x v="4"/>
    <s v="YES"/>
    <x v="2"/>
    <s v="Halichoeres hortulanus"/>
    <s v="Halichoeres hortulanus"/>
    <n v="3"/>
    <s v="NO"/>
    <s v="NO"/>
    <x v="1"/>
    <n v="0.80164859328351101"/>
  </r>
  <r>
    <x v="61"/>
    <s v="YES"/>
    <x v="1"/>
    <s v="Halichoeres hortulanus"/>
    <s v="Halichoeres hortulanus"/>
    <n v="3"/>
    <s v="NO"/>
    <s v="NO"/>
    <x v="1"/>
    <n v="0.43110879905468819"/>
  </r>
  <r>
    <x v="33"/>
    <s v="YES"/>
    <x v="1"/>
    <s v="Halichoeres hortulanus"/>
    <s v="Halichoeres hortulanus"/>
    <n v="3"/>
    <s v="NO"/>
    <s v="NO"/>
    <x v="1"/>
    <n v="1.2886527479059835"/>
  </r>
  <r>
    <x v="34"/>
    <s v="YES"/>
    <x v="1"/>
    <s v="Halichoeres hortulanus"/>
    <s v="Halichoeres hortulanus"/>
    <n v="3"/>
    <s v="NO"/>
    <s v="NO"/>
    <x v="1"/>
    <n v="0.67360749852295021"/>
  </r>
  <r>
    <x v="44"/>
    <s v="YES"/>
    <x v="3"/>
    <s v="Halichoeres hortulanus"/>
    <s v="Halichoeres hortulanus"/>
    <n v="3"/>
    <s v="NO"/>
    <s v="NO"/>
    <x v="1"/>
    <n v="38.045258124570587"/>
  </r>
  <r>
    <x v="41"/>
    <s v="YES"/>
    <x v="3"/>
    <s v="Halichoeres hortulanus"/>
    <s v="Halichoeres hortulanus"/>
    <n v="3"/>
    <s v="NO"/>
    <s v="NO"/>
    <x v="1"/>
    <n v="1.7156619424783803"/>
  </r>
  <r>
    <x v="66"/>
    <s v="YES"/>
    <x v="4"/>
    <s v="Halichoeres hortulanus"/>
    <s v="Halichoeres hortulanus"/>
    <n v="3"/>
    <s v="NO"/>
    <s v="NO"/>
    <x v="1"/>
    <n v="0.72357851482978286"/>
  </r>
  <r>
    <x v="9"/>
    <s v="YES"/>
    <x v="4"/>
    <s v="Halichoeres hortulanus"/>
    <s v="Halichoeres hortulanus"/>
    <n v="3"/>
    <s v="NO"/>
    <s v="NO"/>
    <x v="1"/>
    <n v="0.67360749852295021"/>
  </r>
  <r>
    <x v="49"/>
    <s v="NO"/>
    <x v="4"/>
    <s v="Halichoeres hortulanus"/>
    <s v="Halichoeres hortulanus"/>
    <n v="3"/>
    <s v="NO"/>
    <s v="NO"/>
    <x v="1"/>
    <n v="1.2886527479059835"/>
  </r>
  <r>
    <x v="58"/>
    <s v="AFTER"/>
    <x v="5"/>
    <s v="Halichoeres hortulanus"/>
    <s v="Halichoeres hortulanus"/>
    <n v="3"/>
    <s v="NO"/>
    <s v="NO"/>
    <x v="1"/>
    <n v="1.719761546960672"/>
  </r>
  <r>
    <x v="71"/>
    <s v="AFTER"/>
    <x v="5"/>
    <s v="Halichoeres hortulanus"/>
    <s v="Halichoeres hortulanus"/>
    <n v="3"/>
    <s v="NO"/>
    <s v="NO"/>
    <x v="1"/>
    <n v="3.1981450436372835E-2"/>
  </r>
  <r>
    <x v="50"/>
    <s v="AFTER"/>
    <x v="0"/>
    <s v="Halichoeres hortulanus"/>
    <s v="Halichoeres hortulanus"/>
    <n v="3"/>
    <s v="NO"/>
    <s v="NO"/>
    <x v="1"/>
    <n v="2.9586415130494519"/>
  </r>
  <r>
    <x v="37"/>
    <s v="AFTER"/>
    <x v="1"/>
    <s v="Halichoeres hortulanus"/>
    <s v="Halichoeres hortulanus"/>
    <n v="3"/>
    <s v="NO"/>
    <s v="NO"/>
    <x v="1"/>
    <n v="0.17615714549506986"/>
  </r>
  <r>
    <x v="10"/>
    <s v="AFTER"/>
    <x v="1"/>
    <s v="Halichoeres hortulanus"/>
    <s v="Halichoeres hortulanus"/>
    <n v="3"/>
    <s v="NO"/>
    <s v="NO"/>
    <x v="1"/>
    <n v="0.49489530503726958"/>
  </r>
  <r>
    <x v="22"/>
    <s v="AFTER"/>
    <x v="2"/>
    <s v="Halichoeres hortulanus"/>
    <s v="Halichoeres hortulanus"/>
    <n v="3"/>
    <s v="NO"/>
    <s v="NO"/>
    <x v="1"/>
    <n v="2.9586415130494519"/>
  </r>
  <r>
    <x v="23"/>
    <s v="AFTER"/>
    <x v="2"/>
    <s v="Halichoeres hortulanus"/>
    <s v="Halichoeres hortulanus"/>
    <n v="3"/>
    <s v="NO"/>
    <s v="NO"/>
    <x v="1"/>
    <n v="0.17615714549506986"/>
  </r>
  <r>
    <x v="63"/>
    <s v="AFTER"/>
    <x v="2"/>
    <s v="Halichoeres hortulanus"/>
    <s v="Halichoeres hortulanus"/>
    <n v="3"/>
    <s v="NO"/>
    <s v="NO"/>
    <x v="1"/>
    <n v="2.9586415130494519"/>
  </r>
  <r>
    <x v="24"/>
    <s v="AFTER"/>
    <x v="2"/>
    <s v="Halichoeres hortulanus"/>
    <s v="Halichoeres hortulanus"/>
    <n v="3"/>
    <s v="NO"/>
    <s v="NO"/>
    <x v="1"/>
    <n v="0.17615714549506986"/>
  </r>
  <r>
    <x v="75"/>
    <s v="AFTER"/>
    <x v="4"/>
    <s v="Halichoeres hortulanus"/>
    <s v="Halichoeres hortulanus"/>
    <n v="3"/>
    <s v="NO"/>
    <s v="NO"/>
    <x v="1"/>
    <n v="0.98979061007453917"/>
  </r>
  <r>
    <x v="25"/>
    <s v="AFTER"/>
    <x v="2"/>
    <s v="Halichoeres hortulanus"/>
    <s v="Halichoeres hortulanus"/>
    <n v="3"/>
    <s v="NO"/>
    <s v="NO"/>
    <x v="1"/>
    <n v="0.17615714549506986"/>
  </r>
  <r>
    <x v="26"/>
    <s v="AFTER"/>
    <x v="2"/>
    <s v="Halichoeres hortulanus"/>
    <s v="Halichoeres hortulanus"/>
    <n v="3"/>
    <s v="NO"/>
    <s v="NO"/>
    <x v="1"/>
    <n v="1.4793207565247259"/>
  </r>
  <r>
    <x v="40"/>
    <s v="AFTER"/>
    <x v="1"/>
    <s v="Halichoeres hortulanus"/>
    <s v="Halichoeres hortulanus"/>
    <n v="3"/>
    <s v="NO"/>
    <s v="NO"/>
    <x v="1"/>
    <n v="0.35231429099013972"/>
  </r>
  <r>
    <x v="11"/>
    <s v="AFTER"/>
    <x v="2"/>
    <s v="Halichoeres hortulanus"/>
    <s v="Halichoeres hortulanus"/>
    <n v="3"/>
    <s v="NO"/>
    <s v="NO"/>
    <x v="1"/>
    <n v="1.2933263971640643"/>
  </r>
  <r>
    <x v="27"/>
    <s v="AFTER"/>
    <x v="2"/>
    <s v="Halichoeres hortulanus"/>
    <s v="Halichoeres hortulanus"/>
    <n v="3"/>
    <s v="NO"/>
    <s v="NO"/>
    <x v="1"/>
    <n v="1.2933263971640643"/>
  </r>
  <r>
    <x v="33"/>
    <s v="YES"/>
    <x v="1"/>
    <s v="Halichoeres nebulosus"/>
    <s v="Halichoeres nebulosus"/>
    <n v="3"/>
    <s v="NO"/>
    <s v="NO"/>
    <x v="0"/>
    <n v="0.19901928218406748"/>
  </r>
  <r>
    <x v="7"/>
    <s v="YES"/>
    <x v="1"/>
    <s v="Halichoeres nebulosus"/>
    <s v="Halichoeres nebulosus"/>
    <n v="3"/>
    <s v="NO"/>
    <s v="NO"/>
    <x v="0"/>
    <n v="9.9509641092033738E-2"/>
  </r>
  <r>
    <x v="34"/>
    <s v="YES"/>
    <x v="1"/>
    <s v="Halichoeres nebulosus"/>
    <s v="Halichoeres nebulosus"/>
    <n v="3"/>
    <s v="NO"/>
    <s v="NO"/>
    <x v="0"/>
    <n v="0.15724186114635097"/>
  </r>
  <r>
    <x v="76"/>
    <s v="YES"/>
    <x v="0"/>
    <s v="Halichoeres nebulosus"/>
    <s v="Halichoeres nebulosus"/>
    <n v="3"/>
    <s v="NO"/>
    <s v="NO"/>
    <x v="0"/>
    <n v="0.704583437101579"/>
  </r>
  <r>
    <x v="74"/>
    <s v="YES"/>
    <x v="0"/>
    <s v="Halichoeres nebulosus"/>
    <s v="Halichoeres nebulosus"/>
    <n v="3"/>
    <s v="NO"/>
    <s v="NO"/>
    <x v="0"/>
    <n v="0.44436060887022888"/>
  </r>
  <r>
    <x v="14"/>
    <s v="BEFORE"/>
    <x v="0"/>
    <s v="Halichoeres nigrescens"/>
    <s v="Halichoeres nigrescens"/>
    <n v="3"/>
    <s v="NO"/>
    <s v="NO"/>
    <x v="1"/>
    <n v="0.15996981919328238"/>
  </r>
  <r>
    <x v="0"/>
    <s v="BEFORE"/>
    <x v="0"/>
    <s v="Halichoeres scapularis"/>
    <s v="Halichoeres scapularis"/>
    <n v="3"/>
    <s v="NO"/>
    <s v="NO"/>
    <x v="0"/>
    <n v="1.5701154060962093"/>
  </r>
  <r>
    <x v="14"/>
    <s v="BEFORE"/>
    <x v="0"/>
    <s v="Halichoeres scapularis"/>
    <s v="Halichoeres scapularis"/>
    <n v="3"/>
    <s v="NO"/>
    <s v="NO"/>
    <x v="0"/>
    <n v="0.17935260482255283"/>
  </r>
  <r>
    <x v="16"/>
    <s v="BEFORE"/>
    <x v="4"/>
    <s v="Hemigymnus fasciatus"/>
    <s v="Hemigymnus fasciatus"/>
    <n v="3"/>
    <s v="NO"/>
    <s v="NO"/>
    <x v="1"/>
    <n v="33.400395355055771"/>
  </r>
  <r>
    <x v="8"/>
    <s v="DOUBLE"/>
    <x v="3"/>
    <s v="Hemigymnus melapterus"/>
    <s v="Hemigymnus melapterus"/>
    <n v="3"/>
    <s v="NO"/>
    <s v="NO"/>
    <x v="1"/>
    <n v="200.54312530765455"/>
  </r>
  <r>
    <x v="76"/>
    <s v="YES"/>
    <x v="0"/>
    <s v="Hemigymnus melapterus"/>
    <s v="Hemigymnus melapterus"/>
    <n v="3"/>
    <s v="NO"/>
    <s v="NO"/>
    <x v="1"/>
    <n v="0.81095496383417287"/>
  </r>
  <r>
    <x v="75"/>
    <s v="AFTER"/>
    <x v="4"/>
    <s v="Hemigymnus melapterus"/>
    <s v="Hemigymnus melapterus"/>
    <n v="3"/>
    <s v="NO"/>
    <s v="NO"/>
    <x v="1"/>
    <n v="89.410558376929941"/>
  </r>
  <r>
    <x v="51"/>
    <s v="NO"/>
    <x v="3"/>
    <s v="Heniochus acuminatus"/>
    <s v="Heniochus acuminatus"/>
    <n v="3"/>
    <s v="NO"/>
    <s v="NO"/>
    <x v="0"/>
    <n v="52.648990471122609"/>
  </r>
  <r>
    <x v="57"/>
    <s v="AFTER"/>
    <x v="3"/>
    <s v="Heniochus monoceros"/>
    <s v="Heniochus monoceros"/>
    <n v="3"/>
    <s v="NO"/>
    <s v="NO"/>
    <x v="0"/>
    <n v="8.246950280477197"/>
  </r>
  <r>
    <x v="35"/>
    <s v="YES"/>
    <x v="4"/>
    <s v="Heteropriacanthus cruentatus"/>
    <s v="Heteropriacanthus cruentatus"/>
    <n v="3"/>
    <s v="NO"/>
    <s v="NO"/>
    <x v="0"/>
    <n v="4.3063910774467527E-3"/>
  </r>
  <r>
    <x v="28"/>
    <s v="AFTER"/>
    <x v="3"/>
    <s v="Hipposcarus harid"/>
    <s v="Hipposcarus harid"/>
    <n v="1"/>
    <s v="YES"/>
    <s v="NO"/>
    <x v="0"/>
    <n v="557.74178401067388"/>
  </r>
  <r>
    <x v="72"/>
    <s v="AFTER"/>
    <x v="3"/>
    <s v="Hipposcarus harid"/>
    <s v="Hipposcarus harid"/>
    <n v="1"/>
    <s v="YES"/>
    <s v="NO"/>
    <x v="0"/>
    <n v="390.41924880747177"/>
  </r>
  <r>
    <x v="28"/>
    <s v="AFTER"/>
    <x v="3"/>
    <s v="Kyphosus vaigiensis"/>
    <s v="Kyphosus vaigiensis"/>
    <n v="1"/>
    <s v="NO"/>
    <s v="NO"/>
    <x v="0"/>
    <n v="231.38463242417444"/>
  </r>
  <r>
    <x v="72"/>
    <s v="AFTER"/>
    <x v="3"/>
    <s v="Kyphosus vaigiensis"/>
    <s v="Kyphosus vaigiensis"/>
    <n v="1"/>
    <s v="NO"/>
    <s v="NO"/>
    <x v="0"/>
    <n v="142.3905430302612"/>
  </r>
  <r>
    <x v="29"/>
    <s v="AFTER"/>
    <x v="3"/>
    <s v="Kyphosus vaigiensis"/>
    <s v="Kyphosus vaigiensis"/>
    <n v="1"/>
    <s v="NO"/>
    <s v="NO"/>
    <x v="0"/>
    <n v="355.97635757565303"/>
  </r>
  <r>
    <x v="14"/>
    <s v="BEFORE"/>
    <x v="0"/>
    <s v="Labrichthys unilineatus"/>
    <s v="Labrichthys unilineatus"/>
    <n v="3"/>
    <s v="YES"/>
    <s v="YES"/>
    <x v="0"/>
    <n v="0.20484155939667964"/>
  </r>
  <r>
    <x v="45"/>
    <s v="YES"/>
    <x v="3"/>
    <s v="Labrichthys unilineatus"/>
    <s v="Labrichthys unilineatus"/>
    <n v="3"/>
    <s v="YES"/>
    <s v="YES"/>
    <x v="0"/>
    <n v="2.8967527342171429"/>
  </r>
  <r>
    <x v="41"/>
    <s v="YES"/>
    <x v="3"/>
    <s v="Labrichthys unilineatus"/>
    <s v="Labrichthys unilineatus"/>
    <n v="3"/>
    <s v="YES"/>
    <s v="YES"/>
    <x v="0"/>
    <n v="1.5890544537493814"/>
  </r>
  <r>
    <x v="53"/>
    <s v="DOUBLE"/>
    <x v="0"/>
    <s v="Labrichthys unilineatus"/>
    <s v="Labrichthys unilineatus"/>
    <n v="3"/>
    <s v="YES"/>
    <s v="YES"/>
    <x v="0"/>
    <n v="12.152589131848243"/>
  </r>
  <r>
    <x v="74"/>
    <s v="YES"/>
    <x v="0"/>
    <s v="Labrichthys unilineatus"/>
    <s v="Labrichthys unilineatus"/>
    <n v="3"/>
    <s v="YES"/>
    <s v="YES"/>
    <x v="0"/>
    <n v="1.6577173005163302"/>
  </r>
  <r>
    <x v="36"/>
    <s v="YES"/>
    <x v="4"/>
    <s v="Labrichthys unilineatus"/>
    <s v="Labrichthys unilineatus"/>
    <n v="3"/>
    <s v="YES"/>
    <s v="YES"/>
    <x v="0"/>
    <n v="4.9364780322753674"/>
  </r>
  <r>
    <x v="66"/>
    <s v="YES"/>
    <x v="4"/>
    <s v="Labrichthys unilineatus"/>
    <s v="Labrichthys unilineatus"/>
    <n v="3"/>
    <s v="YES"/>
    <s v="YES"/>
    <x v="0"/>
    <n v="6.7259714499747218"/>
  </r>
  <r>
    <x v="75"/>
    <s v="AFTER"/>
    <x v="4"/>
    <s v="Labrichthys unilineatus"/>
    <s v="Labrichthys unilineatus"/>
    <n v="3"/>
    <s v="YES"/>
    <s v="YES"/>
    <x v="0"/>
    <n v="13.770755250271907"/>
  </r>
  <r>
    <x v="56"/>
    <s v="YES"/>
    <x v="1"/>
    <s v="Labroides bicolor"/>
    <s v="Labroides bicolor"/>
    <n v="4"/>
    <s v="NO"/>
    <s v="NO"/>
    <x v="0"/>
    <n v="7.981754726763865E-2"/>
  </r>
  <r>
    <x v="31"/>
    <s v="YES"/>
    <x v="1"/>
    <s v="Labroides bicolor"/>
    <s v="Labroides bicolor"/>
    <n v="4"/>
    <s v="NO"/>
    <s v="NO"/>
    <x v="0"/>
    <n v="0.22958336135326513"/>
  </r>
  <r>
    <x v="48"/>
    <s v="YES"/>
    <x v="4"/>
    <s v="Labroides bicolor"/>
    <s v="Labroides bicolor"/>
    <n v="4"/>
    <s v="NO"/>
    <s v="NO"/>
    <x v="0"/>
    <n v="0.70361090936747417"/>
  </r>
  <r>
    <x v="9"/>
    <s v="YES"/>
    <x v="4"/>
    <s v="Labroides bicolor"/>
    <s v="Labroides bicolor"/>
    <n v="4"/>
    <s v="NO"/>
    <s v="NO"/>
    <x v="0"/>
    <n v="0.35872400211447675"/>
  </r>
  <r>
    <x v="49"/>
    <s v="NO"/>
    <x v="4"/>
    <s v="Labroides bicolor"/>
    <s v="Labroides bicolor"/>
    <n v="4"/>
    <s v="NO"/>
    <s v="NO"/>
    <x v="0"/>
    <n v="0.22958336135326513"/>
  </r>
  <r>
    <x v="28"/>
    <s v="AFTER"/>
    <x v="3"/>
    <s v="Labroides bicolor"/>
    <s v="Labroides bicolor"/>
    <n v="4"/>
    <s v="NO"/>
    <s v="NO"/>
    <x v="0"/>
    <n v="0.80771660514123322"/>
  </r>
  <r>
    <x v="29"/>
    <s v="AFTER"/>
    <x v="3"/>
    <s v="Labroides bicolor"/>
    <s v="Labroides bicolor"/>
    <n v="4"/>
    <s v="NO"/>
    <s v="NO"/>
    <x v="0"/>
    <n v="0.52710465616821078"/>
  </r>
  <r>
    <x v="37"/>
    <s v="AFTER"/>
    <x v="1"/>
    <s v="Labroides bicolor"/>
    <s v="Labroides bicolor"/>
    <n v="4"/>
    <s v="NO"/>
    <s v="NO"/>
    <x v="0"/>
    <n v="0.52710465616821078"/>
  </r>
  <r>
    <x v="75"/>
    <s v="AFTER"/>
    <x v="4"/>
    <s v="Labroides bicolor"/>
    <s v="Labroides bicolor"/>
    <n v="4"/>
    <s v="NO"/>
    <s v="NO"/>
    <x v="0"/>
    <n v="9.1627286404177041E-2"/>
  </r>
  <r>
    <x v="39"/>
    <s v="AFTER"/>
    <x v="4"/>
    <s v="Labroides bicolor"/>
    <s v="Labroides bicolor"/>
    <n v="4"/>
    <s v="NO"/>
    <s v="NO"/>
    <x v="0"/>
    <n v="0.26355232808410539"/>
  </r>
  <r>
    <x v="40"/>
    <s v="AFTER"/>
    <x v="1"/>
    <s v="Labroides bicolor"/>
    <s v="Labroides bicolor"/>
    <n v="4"/>
    <s v="NO"/>
    <s v="NO"/>
    <x v="0"/>
    <n v="0.20168009271628326"/>
  </r>
  <r>
    <x v="65"/>
    <s v="AFTER"/>
    <x v="4"/>
    <s v="Labroides bicolor"/>
    <s v="Labroides bicolor"/>
    <n v="4"/>
    <s v="NO"/>
    <s v="NO"/>
    <x v="0"/>
    <n v="0.22958336135326513"/>
  </r>
  <r>
    <x v="42"/>
    <s v="BEFORE"/>
    <x v="5"/>
    <s v="Labroides dimidiatus"/>
    <s v="Labroides dimidiatus"/>
    <n v="3"/>
    <s v="NO"/>
    <s v="NO"/>
    <x v="0"/>
    <n v="7.981754726763865E-2"/>
  </r>
  <r>
    <x v="0"/>
    <s v="BEFORE"/>
    <x v="0"/>
    <s v="Labroides dimidiatus"/>
    <s v="Labroides dimidiatus"/>
    <n v="3"/>
    <s v="NO"/>
    <s v="NO"/>
    <x v="0"/>
    <n v="0.3094009086209038"/>
  </r>
  <r>
    <x v="1"/>
    <s v="BEFORE"/>
    <x v="0"/>
    <s v="Labroides dimidiatus"/>
    <s v="Labroides dimidiatus"/>
    <n v="3"/>
    <s v="NO"/>
    <s v="NO"/>
    <x v="0"/>
    <n v="0.768567631327434"/>
  </r>
  <r>
    <x v="13"/>
    <s v="BEFORE"/>
    <x v="5"/>
    <s v="Labroides dimidiatus"/>
    <s v="Labroides dimidiatus"/>
    <n v="3"/>
    <s v="NO"/>
    <s v="NO"/>
    <x v="0"/>
    <n v="7.981754726763865E-2"/>
  </r>
  <r>
    <x v="14"/>
    <s v="BEFORE"/>
    <x v="0"/>
    <s v="Labroides dimidiatus"/>
    <s v="Labroides dimidiatus"/>
    <n v="3"/>
    <s v="NO"/>
    <s v="NO"/>
    <x v="0"/>
    <n v="0.3094009086209038"/>
  </r>
  <r>
    <x v="15"/>
    <s v="BEFORE"/>
    <x v="2"/>
    <s v="Labroides dimidiatus"/>
    <s v="Labroides dimidiatus"/>
    <n v="3"/>
    <s v="NO"/>
    <s v="NO"/>
    <x v="0"/>
    <n v="0.3192701890705546"/>
  </r>
  <r>
    <x v="16"/>
    <s v="BEFORE"/>
    <x v="4"/>
    <s v="Labroides dimidiatus"/>
    <s v="Labroides dimidiatus"/>
    <n v="3"/>
    <s v="NO"/>
    <s v="NO"/>
    <x v="0"/>
    <n v="0.3192701890705546"/>
  </r>
  <r>
    <x v="3"/>
    <s v="NO"/>
    <x v="2"/>
    <s v="Labroides dimidiatus"/>
    <s v="Labroides dimidiatus"/>
    <n v="3"/>
    <s v="NO"/>
    <s v="NO"/>
    <x v="0"/>
    <n v="0.93319427072073924"/>
  </r>
  <r>
    <x v="17"/>
    <s v="YES"/>
    <x v="5"/>
    <s v="Labroides dimidiatus"/>
    <s v="Labroides dimidiatus"/>
    <n v="3"/>
    <s v="NO"/>
    <s v="NO"/>
    <x v="0"/>
    <n v="0.22958336135326513"/>
  </r>
  <r>
    <x v="67"/>
    <s v="YES"/>
    <x v="5"/>
    <s v="Labroides dimidiatus"/>
    <s v="Labroides dimidiatus"/>
    <n v="3"/>
    <s v="NO"/>
    <s v="NO"/>
    <x v="0"/>
    <n v="5.0972104464686258E-4"/>
  </r>
  <r>
    <x v="43"/>
    <s v="YES"/>
    <x v="3"/>
    <s v="Labroides dimidiatus"/>
    <s v="Labroides dimidiatus"/>
    <n v="3"/>
    <s v="NO"/>
    <s v="NO"/>
    <x v="0"/>
    <n v="0.45916672270653025"/>
  </r>
  <r>
    <x v="56"/>
    <s v="YES"/>
    <x v="1"/>
    <s v="Labroides dimidiatus"/>
    <s v="Labroides dimidiatus"/>
    <n v="3"/>
    <s v="NO"/>
    <s v="NO"/>
    <x v="0"/>
    <n v="7.981754726763865E-2"/>
  </r>
  <r>
    <x v="30"/>
    <s v="DOUBLE"/>
    <x v="1"/>
    <s v="Labroides dimidiatus"/>
    <s v="Labroides dimidiatus"/>
    <n v="3"/>
    <s v="NO"/>
    <s v="NO"/>
    <x v="0"/>
    <n v="0.4690360031561811"/>
  </r>
  <r>
    <x v="5"/>
    <s v="YES"/>
    <x v="2"/>
    <s v="Labroides dimidiatus"/>
    <s v="Labroides dimidiatus"/>
    <n v="3"/>
    <s v="NO"/>
    <s v="NO"/>
    <x v="0"/>
    <n v="1.456788452420664"/>
  </r>
  <r>
    <x v="33"/>
    <s v="YES"/>
    <x v="1"/>
    <s v="Labroides dimidiatus"/>
    <s v="Labroides dimidiatus"/>
    <n v="3"/>
    <s v="NO"/>
    <s v="NO"/>
    <x v="0"/>
    <n v="7.981754726763865E-2"/>
  </r>
  <r>
    <x v="34"/>
    <s v="YES"/>
    <x v="1"/>
    <s v="Labroides dimidiatus"/>
    <s v="Labroides dimidiatus"/>
    <n v="3"/>
    <s v="NO"/>
    <s v="NO"/>
    <x v="0"/>
    <n v="0.1247149176056854"/>
  </r>
  <r>
    <x v="19"/>
    <s v="YES"/>
    <x v="2"/>
    <s v="Labroides dimidiatus"/>
    <s v="Labroides dimidiatus"/>
    <n v="3"/>
    <s v="NO"/>
    <s v="NO"/>
    <x v="0"/>
    <n v="0.6081538373258476"/>
  </r>
  <r>
    <x v="44"/>
    <s v="YES"/>
    <x v="3"/>
    <s v="Labroides dimidiatus"/>
    <s v="Labroides dimidiatus"/>
    <n v="3"/>
    <s v="NO"/>
    <s v="NO"/>
    <x v="0"/>
    <n v="2.4736321032450266"/>
  </r>
  <r>
    <x v="69"/>
    <s v="YES"/>
    <x v="5"/>
    <s v="Labroides dimidiatus"/>
    <s v="Labroides dimidiatus"/>
    <n v="3"/>
    <s v="NO"/>
    <s v="NO"/>
    <x v="0"/>
    <n v="2.6167347869038298"/>
  </r>
  <r>
    <x v="46"/>
    <s v="YES"/>
    <x v="5"/>
    <s v="Labroides dimidiatus"/>
    <s v="Labroides dimidiatus"/>
    <n v="3"/>
    <s v="NO"/>
    <s v="NO"/>
    <x v="0"/>
    <n v="0.2494298352113708"/>
  </r>
  <r>
    <x v="20"/>
    <s v="NO"/>
    <x v="5"/>
    <s v="Labroides dimidiatus"/>
    <s v="Labroides dimidiatus"/>
    <n v="3"/>
    <s v="NO"/>
    <s v="NO"/>
    <x v="0"/>
    <n v="0.14842105896874958"/>
  </r>
  <r>
    <x v="47"/>
    <s v="NO"/>
    <x v="5"/>
    <s v="Labroides dimidiatus"/>
    <s v="Labroides dimidiatus"/>
    <n v="3"/>
    <s v="NO"/>
    <s v="NO"/>
    <x v="0"/>
    <n v="1.7076448365118893"/>
  </r>
  <r>
    <x v="76"/>
    <s v="YES"/>
    <x v="0"/>
    <s v="Labroides dimidiatus"/>
    <s v="Labroides dimidiatus"/>
    <n v="3"/>
    <s v="NO"/>
    <s v="NO"/>
    <x v="0"/>
    <n v="3.2981761376600347"/>
  </r>
  <r>
    <x v="53"/>
    <s v="DOUBLE"/>
    <x v="0"/>
    <s v="Labroides dimidiatus"/>
    <s v="Labroides dimidiatus"/>
    <n v="3"/>
    <s v="NO"/>
    <s v="NO"/>
    <x v="0"/>
    <n v="1.5831245460768169"/>
  </r>
  <r>
    <x v="48"/>
    <s v="YES"/>
    <x v="4"/>
    <s v="Labroides dimidiatus"/>
    <s v="Labroides dimidiatus"/>
    <n v="3"/>
    <s v="NO"/>
    <s v="NO"/>
    <x v="0"/>
    <n v="1.6466744605378643"/>
  </r>
  <r>
    <x v="35"/>
    <s v="YES"/>
    <x v="4"/>
    <s v="Labroides dimidiatus"/>
    <s v="Labroides dimidiatus"/>
    <n v="3"/>
    <s v="NO"/>
    <s v="NO"/>
    <x v="0"/>
    <n v="9.0020537432831595"/>
  </r>
  <r>
    <x v="36"/>
    <s v="YES"/>
    <x v="4"/>
    <s v="Labroides dimidiatus"/>
    <s v="Labroides dimidiatus"/>
    <n v="3"/>
    <s v="NO"/>
    <s v="NO"/>
    <x v="0"/>
    <n v="0.3056583213283115"/>
  </r>
  <r>
    <x v="66"/>
    <s v="YES"/>
    <x v="4"/>
    <s v="Labroides dimidiatus"/>
    <s v="Labroides dimidiatus"/>
    <n v="3"/>
    <s v="NO"/>
    <s v="NO"/>
    <x v="0"/>
    <n v="0.7174480042289535"/>
  </r>
  <r>
    <x v="9"/>
    <s v="YES"/>
    <x v="4"/>
    <s v="Labroides dimidiatus"/>
    <s v="Labroides dimidiatus"/>
    <n v="3"/>
    <s v="NO"/>
    <s v="NO"/>
    <x v="0"/>
    <n v="0.7174480042289535"/>
  </r>
  <r>
    <x v="49"/>
    <s v="NO"/>
    <x v="4"/>
    <s v="Labroides dimidiatus"/>
    <s v="Labroides dimidiatus"/>
    <n v="3"/>
    <s v="NO"/>
    <s v="NO"/>
    <x v="0"/>
    <n v="0.22958336135326513"/>
  </r>
  <r>
    <x v="58"/>
    <s v="AFTER"/>
    <x v="5"/>
    <s v="Labroides dimidiatus"/>
    <s v="Labroides dimidiatus"/>
    <n v="3"/>
    <s v="NO"/>
    <s v="NO"/>
    <x v="0"/>
    <n v="0.87799301994402523"/>
  </r>
  <r>
    <x v="59"/>
    <s v="AFTER"/>
    <x v="5"/>
    <s v="Labroides dimidiatus"/>
    <s v="Labroides dimidiatus"/>
    <n v="3"/>
    <s v="NO"/>
    <s v="NO"/>
    <x v="0"/>
    <n v="0.1756857696550734"/>
  </r>
  <r>
    <x v="21"/>
    <s v="AFTER"/>
    <x v="0"/>
    <s v="Labroides dimidiatus"/>
    <s v="Labroides dimidiatus"/>
    <n v="3"/>
    <s v="NO"/>
    <s v="NO"/>
    <x v="0"/>
    <n v="9.1627286404177041E-2"/>
  </r>
  <r>
    <x v="37"/>
    <s v="AFTER"/>
    <x v="1"/>
    <s v="Labroides dimidiatus"/>
    <s v="Labroides dimidiatus"/>
    <n v="3"/>
    <s v="NO"/>
    <s v="NO"/>
    <x v="0"/>
    <n v="0.52710465616821078"/>
  </r>
  <r>
    <x v="23"/>
    <s v="AFTER"/>
    <x v="2"/>
    <s v="Labroides dimidiatus"/>
    <s v="Labroides dimidiatus"/>
    <n v="3"/>
    <s v="NO"/>
    <s v="NO"/>
    <x v="0"/>
    <n v="0.52710465616821078"/>
  </r>
  <r>
    <x v="63"/>
    <s v="AFTER"/>
    <x v="2"/>
    <s v="Labroides dimidiatus"/>
    <s v="Labroides dimidiatus"/>
    <n v="3"/>
    <s v="NO"/>
    <s v="NO"/>
    <x v="0"/>
    <n v="9.1627286404177041E-2"/>
  </r>
  <r>
    <x v="26"/>
    <s v="AFTER"/>
    <x v="2"/>
    <s v="Labroides dimidiatus"/>
    <s v="Labroides dimidiatus"/>
    <n v="3"/>
    <s v="NO"/>
    <s v="NO"/>
    <x v="0"/>
    <n v="0.18325457280835408"/>
  </r>
  <r>
    <x v="60"/>
    <s v="AFTER"/>
    <x v="1"/>
    <s v="Labroides dimidiatus"/>
    <s v="Labroides dimidiatus"/>
    <n v="3"/>
    <s v="NO"/>
    <s v="NO"/>
    <x v="0"/>
    <n v="0.16014481557992419"/>
  </r>
  <r>
    <x v="11"/>
    <s v="AFTER"/>
    <x v="2"/>
    <s v="Labroides dimidiatus"/>
    <s v="Labroides dimidiatus"/>
    <n v="3"/>
    <s v="NO"/>
    <s v="NO"/>
    <x v="0"/>
    <n v="0.3094009086209038"/>
  </r>
  <r>
    <x v="27"/>
    <s v="AFTER"/>
    <x v="2"/>
    <s v="Labroides dimidiatus"/>
    <s v="Labroides dimidiatus"/>
    <n v="3"/>
    <s v="NO"/>
    <s v="NO"/>
    <x v="0"/>
    <n v="0.22958336135326513"/>
  </r>
  <r>
    <x v="54"/>
    <s v="AFTER"/>
    <x v="4"/>
    <s v="Labroides dimidiatus"/>
    <s v="Labroides dimidiatus"/>
    <n v="3"/>
    <s v="NO"/>
    <s v="NO"/>
    <x v="0"/>
    <n v="0.68875008405979532"/>
  </r>
  <r>
    <x v="17"/>
    <s v="YES"/>
    <x v="5"/>
    <s v="Lethrinus borbonicus"/>
    <s v="Lethrinus borbonicus"/>
    <n v="3"/>
    <s v="NO"/>
    <s v="NO"/>
    <x v="1"/>
    <n v="4.0657316445953136"/>
  </r>
  <r>
    <x v="66"/>
    <s v="YES"/>
    <x v="4"/>
    <s v="Lethrinus borbonicus"/>
    <s v="Lethrinus borbonicus"/>
    <n v="3"/>
    <s v="NO"/>
    <s v="NO"/>
    <x v="1"/>
    <n v="88.429333743273943"/>
  </r>
  <r>
    <x v="70"/>
    <s v="YES"/>
    <x v="3"/>
    <s v="Lethrinus harak"/>
    <s v="Lethrinus harak"/>
    <n v="3"/>
    <s v="NO"/>
    <s v="NO"/>
    <x v="1"/>
    <n v="66.726301789825797"/>
  </r>
  <r>
    <x v="26"/>
    <s v="AFTER"/>
    <x v="2"/>
    <s v="Lethrinus harak"/>
    <s v="Lethrinus harak"/>
    <n v="3"/>
    <s v="NO"/>
    <s v="NO"/>
    <x v="1"/>
    <n v="10.298319536439953"/>
  </r>
  <r>
    <x v="19"/>
    <s v="YES"/>
    <x v="2"/>
    <s v="Lethrinus lentjan"/>
    <s v="Lethrinus lentjan"/>
    <n v="3"/>
    <s v="NO"/>
    <s v="NO"/>
    <x v="1"/>
    <n v="2.5493792143949254"/>
  </r>
  <r>
    <x v="72"/>
    <s v="AFTER"/>
    <x v="3"/>
    <s v="Lethrinus lentjan"/>
    <s v="Lethrinus lentjan"/>
    <n v="3"/>
    <s v="NO"/>
    <s v="NO"/>
    <x v="1"/>
    <n v="44.641810858871281"/>
  </r>
  <r>
    <x v="22"/>
    <s v="AFTER"/>
    <x v="2"/>
    <s v="Lethrinus lentjan"/>
    <s v="Lethrinus lentjan"/>
    <n v="3"/>
    <s v="NO"/>
    <s v="NO"/>
    <x v="1"/>
    <n v="59.522414478495037"/>
  </r>
  <r>
    <x v="24"/>
    <s v="AFTER"/>
    <x v="2"/>
    <s v="Lethrinus lentjan"/>
    <s v="Lethrinus lentjan"/>
    <n v="3"/>
    <s v="NO"/>
    <s v="NO"/>
    <x v="1"/>
    <n v="1.8730133003717822"/>
  </r>
  <r>
    <x v="25"/>
    <s v="AFTER"/>
    <x v="2"/>
    <s v="Lethrinus lentjan"/>
    <s v="Lethrinus lentjan"/>
    <n v="3"/>
    <s v="NO"/>
    <s v="NO"/>
    <x v="1"/>
    <n v="25.611422015852302"/>
  </r>
  <r>
    <x v="42"/>
    <s v="BEFORE"/>
    <x v="5"/>
    <s v="Lethrinus mahsena"/>
    <s v="Lethrinus mahsena"/>
    <n v="3"/>
    <s v="NO"/>
    <s v="NO"/>
    <x v="1"/>
    <n v="21.661297225181357"/>
  </r>
  <r>
    <x v="49"/>
    <s v="NO"/>
    <x v="4"/>
    <s v="Lethrinus obsoletus"/>
    <s v="Lethrinus obsoletus"/>
    <n v="3"/>
    <s v="NO"/>
    <s v="NO"/>
    <x v="1"/>
    <n v="3.2879323532039759"/>
  </r>
  <r>
    <x v="9"/>
    <s v="YES"/>
    <x v="4"/>
    <s v="Lethrinus variegatus"/>
    <s v="Lethrinus variegatus"/>
    <n v="3"/>
    <s v="NO"/>
    <s v="NO"/>
    <x v="1"/>
    <n v="8.8429333743273961"/>
  </r>
  <r>
    <x v="41"/>
    <s v="YES"/>
    <x v="3"/>
    <s v="Lutjanus argentimaculatus"/>
    <s v="Lutjanus argentimaculatus"/>
    <n v="3"/>
    <s v="NO"/>
    <s v="NO"/>
    <x v="0"/>
    <n v="45.548288349756156"/>
  </r>
  <r>
    <x v="72"/>
    <s v="AFTER"/>
    <x v="3"/>
    <s v="Lutjanus argentimaculatus"/>
    <s v="Lutjanus argentimaculatus"/>
    <n v="3"/>
    <s v="NO"/>
    <s v="NO"/>
    <x v="0"/>
    <n v="996.63115571525918"/>
  </r>
  <r>
    <x v="42"/>
    <s v="BEFORE"/>
    <x v="5"/>
    <s v="Lutjanus fulviflamma"/>
    <s v="Lutjanus fulviflamma"/>
    <n v="3"/>
    <s v="NO"/>
    <s v="NO"/>
    <x v="0"/>
    <n v="281.36171016481961"/>
  </r>
  <r>
    <x v="55"/>
    <s v="BEFORE"/>
    <x v="1"/>
    <s v="Lutjanus fulviflamma"/>
    <s v="Lutjanus fulviflamma"/>
    <n v="3"/>
    <s v="NO"/>
    <s v="NO"/>
    <x v="0"/>
    <n v="141.26446507761273"/>
  </r>
  <r>
    <x v="16"/>
    <s v="BEFORE"/>
    <x v="4"/>
    <s v="Lutjanus fulviflamma"/>
    <s v="Lutjanus fulviflamma"/>
    <n v="3"/>
    <s v="NO"/>
    <s v="NO"/>
    <x v="0"/>
    <n v="321.05560244911987"/>
  </r>
  <r>
    <x v="17"/>
    <s v="YES"/>
    <x v="5"/>
    <s v="Lutjanus fulviflamma"/>
    <s v="Lutjanus fulviflamma"/>
    <n v="3"/>
    <s v="NO"/>
    <s v="NO"/>
    <x v="0"/>
    <n v="19.532242298579078"/>
  </r>
  <r>
    <x v="56"/>
    <s v="YES"/>
    <x v="1"/>
    <s v="Lutjanus fulviflamma"/>
    <s v="Lutjanus fulviflamma"/>
    <n v="3"/>
    <s v="NO"/>
    <s v="NO"/>
    <x v="0"/>
    <n v="8.8728348695347705"/>
  </r>
  <r>
    <x v="61"/>
    <s v="YES"/>
    <x v="1"/>
    <s v="Lutjanus fulviflamma"/>
    <s v="Lutjanus fulviflamma"/>
    <n v="3"/>
    <s v="NO"/>
    <s v="NO"/>
    <x v="0"/>
    <n v="4.4364174347673853"/>
  </r>
  <r>
    <x v="44"/>
    <s v="YES"/>
    <x v="3"/>
    <s v="Lutjanus fulviflamma"/>
    <s v="Lutjanus fulviflamma"/>
    <n v="3"/>
    <s v="NO"/>
    <s v="NO"/>
    <x v="0"/>
    <n v="123.05643651427837"/>
  </r>
  <r>
    <x v="69"/>
    <s v="YES"/>
    <x v="5"/>
    <s v="Lutjanus fulviflamma"/>
    <s v="Lutjanus fulviflamma"/>
    <n v="3"/>
    <s v="NO"/>
    <s v="NO"/>
    <x v="0"/>
    <n v="358.20253165810891"/>
  </r>
  <r>
    <x v="35"/>
    <s v="YES"/>
    <x v="4"/>
    <s v="Lutjanus fulviflamma"/>
    <s v="Lutjanus fulviflamma"/>
    <n v="3"/>
    <s v="NO"/>
    <s v="NO"/>
    <x v="0"/>
    <n v="38.526672293894379"/>
  </r>
  <r>
    <x v="9"/>
    <s v="YES"/>
    <x v="4"/>
    <s v="Lutjanus fulviflamma"/>
    <s v="Lutjanus fulviflamma"/>
    <n v="3"/>
    <s v="NO"/>
    <s v="NO"/>
    <x v="0"/>
    <n v="321.05560244911987"/>
  </r>
  <r>
    <x v="49"/>
    <s v="NO"/>
    <x v="4"/>
    <s v="Lutjanus fulviflamma"/>
    <s v="Lutjanus fulviflamma"/>
    <n v="3"/>
    <s v="NO"/>
    <s v="NO"/>
    <x v="0"/>
    <n v="141.26446507761273"/>
  </r>
  <r>
    <x v="28"/>
    <s v="AFTER"/>
    <x v="3"/>
    <s v="Lutjanus fulviflamma"/>
    <s v="Lutjanus fulviflamma"/>
    <n v="3"/>
    <s v="NO"/>
    <s v="NO"/>
    <x v="0"/>
    <n v="382.00654654854588"/>
  </r>
  <r>
    <x v="29"/>
    <s v="AFTER"/>
    <x v="3"/>
    <s v="Lutjanus fulviflamma"/>
    <s v="Lutjanus fulviflamma"/>
    <n v="3"/>
    <s v="NO"/>
    <s v="NO"/>
    <x v="0"/>
    <n v="40.742609094802518"/>
  </r>
  <r>
    <x v="40"/>
    <s v="AFTER"/>
    <x v="1"/>
    <s v="Lutjanus fulviflamma"/>
    <s v="Lutjanus fulviflamma"/>
    <n v="3"/>
    <s v="NO"/>
    <s v="NO"/>
    <x v="0"/>
    <n v="49.319873413004579"/>
  </r>
  <r>
    <x v="35"/>
    <s v="YES"/>
    <x v="4"/>
    <s v="Lutjanus gibbus"/>
    <s v="Lutjanus gibbus"/>
    <n v="4"/>
    <s v="NO"/>
    <s v="NO"/>
    <x v="1"/>
    <n v="267.36744978857826"/>
  </r>
  <r>
    <x v="9"/>
    <s v="YES"/>
    <x v="4"/>
    <s v="Lutjanus gibbus"/>
    <s v="Lutjanus gibbus"/>
    <n v="4"/>
    <s v="NO"/>
    <s v="NO"/>
    <x v="1"/>
    <n v="38.318369595081357"/>
  </r>
  <r>
    <x v="72"/>
    <s v="AFTER"/>
    <x v="3"/>
    <s v="Lutjanus gibbus"/>
    <s v="Lutjanus gibbus"/>
    <n v="4"/>
    <s v="NO"/>
    <s v="NO"/>
    <x v="1"/>
    <n v="0.61631994064111439"/>
  </r>
  <r>
    <x v="50"/>
    <s v="AFTER"/>
    <x v="0"/>
    <s v="Lutjanus gibbus"/>
    <s v="Lutjanus gibbus"/>
    <n v="4"/>
    <s v="NO"/>
    <s v="NO"/>
    <x v="1"/>
    <n v="112.6090861569738"/>
  </r>
  <r>
    <x v="16"/>
    <s v="BEFORE"/>
    <x v="4"/>
    <s v="Lutjanus lutjanus"/>
    <s v="Lutjanus lutjanus"/>
    <n v="4"/>
    <s v="NO"/>
    <s v="NO"/>
    <x v="0"/>
    <n v="59.655418533121356"/>
  </r>
  <r>
    <x v="9"/>
    <s v="YES"/>
    <x v="4"/>
    <s v="Lutjanus lutjanus"/>
    <s v="Lutjanus lutjanus"/>
    <n v="4"/>
    <s v="NO"/>
    <s v="NO"/>
    <x v="0"/>
    <n v="74.569273166401686"/>
  </r>
  <r>
    <x v="31"/>
    <s v="YES"/>
    <x v="1"/>
    <s v="Macolor niger"/>
    <s v="Macolor niger"/>
    <n v="4"/>
    <s v="NO"/>
    <s v="NO"/>
    <x v="0"/>
    <n v="0.23575375811863952"/>
  </r>
  <r>
    <x v="20"/>
    <s v="NO"/>
    <x v="5"/>
    <s v="Macolor niger"/>
    <s v="Macolor niger"/>
    <n v="4"/>
    <s v="NO"/>
    <s v="NO"/>
    <x v="0"/>
    <n v="9.5248530921930339"/>
  </r>
  <r>
    <x v="28"/>
    <s v="AFTER"/>
    <x v="3"/>
    <s v="Macolor niger"/>
    <s v="Macolor niger"/>
    <n v="4"/>
    <s v="NO"/>
    <s v="NO"/>
    <x v="0"/>
    <n v="17.640416696255464"/>
  </r>
  <r>
    <x v="29"/>
    <s v="AFTER"/>
    <x v="3"/>
    <s v="Macolor niger"/>
    <s v="Macolor niger"/>
    <n v="4"/>
    <s v="NO"/>
    <s v="NO"/>
    <x v="0"/>
    <n v="5.8801388987518228"/>
  </r>
  <r>
    <x v="13"/>
    <s v="BEFORE"/>
    <x v="5"/>
    <s v="Meiacanthus mossambicus"/>
    <s v="Meiacanthus mossambicus"/>
    <n v="3"/>
    <s v="NO"/>
    <s v="NO"/>
    <x v="0"/>
    <n v="0.10590019652534287"/>
  </r>
  <r>
    <x v="51"/>
    <s v="NO"/>
    <x v="3"/>
    <s v="Meiacanthus mossambicus"/>
    <s v="Meiacanthus mossambicus"/>
    <n v="3"/>
    <s v="NO"/>
    <s v="NO"/>
    <x v="0"/>
    <n v="0.46390060470347"/>
  </r>
  <r>
    <x v="30"/>
    <s v="DOUBLE"/>
    <x v="1"/>
    <s v="Meiacanthus mossambicus"/>
    <s v="Meiacanthus mossambicus"/>
    <n v="3"/>
    <s v="NO"/>
    <s v="NO"/>
    <x v="0"/>
    <n v="0.16679987090100051"/>
  </r>
  <r>
    <x v="61"/>
    <s v="YES"/>
    <x v="1"/>
    <s v="Meiacanthus mossambicus"/>
    <s v="Meiacanthus mossambicus"/>
    <n v="3"/>
    <s v="NO"/>
    <s v="NO"/>
    <x v="0"/>
    <n v="0.16679987090100051"/>
  </r>
  <r>
    <x v="70"/>
    <s v="YES"/>
    <x v="3"/>
    <s v="Meiacanthus mossambicus"/>
    <s v="Meiacanthus mossambicus"/>
    <n v="3"/>
    <s v="NO"/>
    <s v="NO"/>
    <x v="0"/>
    <n v="0.86262509139074994"/>
  </r>
  <r>
    <x v="69"/>
    <s v="YES"/>
    <x v="5"/>
    <s v="Meiacanthus mossambicus"/>
    <s v="Meiacanthus mossambicus"/>
    <n v="3"/>
    <s v="NO"/>
    <s v="NO"/>
    <x v="0"/>
    <n v="0.86262509139074994"/>
  </r>
  <r>
    <x v="9"/>
    <s v="YES"/>
    <x v="4"/>
    <s v="Meiacanthus mossambicus"/>
    <s v="Meiacanthus mossambicus"/>
    <n v="3"/>
    <s v="NO"/>
    <s v="NO"/>
    <x v="0"/>
    <n v="0.11031270471389881"/>
  </r>
  <r>
    <x v="57"/>
    <s v="AFTER"/>
    <x v="3"/>
    <s v="Meiacanthus mossambicus"/>
    <s v="Meiacanthus mossambicus"/>
    <n v="3"/>
    <s v="NO"/>
    <s v="NO"/>
    <x v="0"/>
    <n v="0.19147944363635264"/>
  </r>
  <r>
    <x v="37"/>
    <s v="AFTER"/>
    <x v="1"/>
    <s v="Meiacanthus mossambicus"/>
    <s v="Meiacanthus mossambicus"/>
    <n v="3"/>
    <s v="NO"/>
    <s v="NO"/>
    <x v="0"/>
    <n v="0.24313820630818514"/>
  </r>
  <r>
    <x v="23"/>
    <s v="AFTER"/>
    <x v="2"/>
    <s v="Meiacanthus mossambicus"/>
    <s v="Meiacanthus mossambicus"/>
    <n v="3"/>
    <s v="NO"/>
    <s v="NO"/>
    <x v="0"/>
    <n v="4.052303438469753E-2"/>
  </r>
  <r>
    <x v="40"/>
    <s v="AFTER"/>
    <x v="1"/>
    <s v="Myrichthys maculosus"/>
    <s v="Myrichthys maculosus"/>
    <n v="3"/>
    <s v="NO"/>
    <s v="NO"/>
    <x v="0"/>
    <n v="1.2210378300561451"/>
  </r>
  <r>
    <x v="56"/>
    <s v="YES"/>
    <x v="1"/>
    <s v="Myripristis murdjan"/>
    <s v="Myripristis murdjan"/>
    <n v="3"/>
    <s v="NO"/>
    <s v="NO"/>
    <x v="0"/>
    <n v="6.8907958138998078"/>
  </r>
  <r>
    <x v="31"/>
    <s v="YES"/>
    <x v="1"/>
    <s v="Myripristis murdjan"/>
    <s v="Myripristis murdjan"/>
    <n v="3"/>
    <s v="NO"/>
    <s v="NO"/>
    <x v="0"/>
    <n v="20.672387441699424"/>
  </r>
  <r>
    <x v="61"/>
    <s v="YES"/>
    <x v="1"/>
    <s v="Myripristis murdjan"/>
    <s v="Myripristis murdjan"/>
    <n v="3"/>
    <s v="NO"/>
    <s v="NO"/>
    <x v="0"/>
    <n v="2.2969319379666024"/>
  </r>
  <r>
    <x v="33"/>
    <s v="YES"/>
    <x v="1"/>
    <s v="Myripristis murdjan"/>
    <s v="Myripristis murdjan"/>
    <n v="3"/>
    <s v="NO"/>
    <s v="NO"/>
    <x v="0"/>
    <n v="19.424226388329956"/>
  </r>
  <r>
    <x v="34"/>
    <s v="YES"/>
    <x v="1"/>
    <s v="Myripristis murdjan"/>
    <s v="Myripristis murdjan"/>
    <n v="3"/>
    <s v="NO"/>
    <s v="NO"/>
    <x v="0"/>
    <n v="10.116784577255187"/>
  </r>
  <r>
    <x v="36"/>
    <s v="YES"/>
    <x v="4"/>
    <s v="Myripristis murdjan"/>
    <s v="Myripristis murdjan"/>
    <n v="3"/>
    <s v="NO"/>
    <s v="NO"/>
    <x v="0"/>
    <n v="34.480875245556142"/>
  </r>
  <r>
    <x v="9"/>
    <s v="YES"/>
    <x v="4"/>
    <s v="Myripristis murdjan"/>
    <s v="Myripristis murdjan"/>
    <n v="3"/>
    <s v="NO"/>
    <s v="NO"/>
    <x v="0"/>
    <n v="20.233569154510374"/>
  </r>
  <r>
    <x v="37"/>
    <s v="AFTER"/>
    <x v="1"/>
    <s v="Myripristis murdjan"/>
    <s v="Myripristis murdjan"/>
    <n v="3"/>
    <s v="NO"/>
    <s v="NO"/>
    <x v="0"/>
    <n v="29.730958757647901"/>
  </r>
  <r>
    <x v="38"/>
    <s v="AFTER"/>
    <x v="1"/>
    <s v="Myripristis murdjan"/>
    <s v="Myripristis murdjan"/>
    <n v="3"/>
    <s v="NO"/>
    <s v="NO"/>
    <x v="0"/>
    <n v="44.596438136471846"/>
  </r>
  <r>
    <x v="60"/>
    <s v="AFTER"/>
    <x v="1"/>
    <s v="Myripristis murdjan"/>
    <s v="Myripristis murdjan"/>
    <n v="3"/>
    <s v="NO"/>
    <s v="NO"/>
    <x v="0"/>
    <n v="6.8907958138998078"/>
  </r>
  <r>
    <x v="54"/>
    <s v="AFTER"/>
    <x v="4"/>
    <s v="Myripristis murdjan"/>
    <s v="Myripristis murdjan"/>
    <n v="3"/>
    <s v="NO"/>
    <s v="NO"/>
    <x v="0"/>
    <n v="29.860115193565832"/>
  </r>
  <r>
    <x v="42"/>
    <s v="BEFORE"/>
    <x v="5"/>
    <s v="Naso annulatus"/>
    <s v="Naso annulatus"/>
    <n v="1"/>
    <s v="NO"/>
    <s v="NO"/>
    <x v="0"/>
    <n v="18.562775826561115"/>
  </r>
  <r>
    <x v="2"/>
    <s v="YES"/>
    <x v="1"/>
    <s v="Naso annulatus"/>
    <s v="Naso annulatus"/>
    <n v="1"/>
    <s v="NO"/>
    <s v="NO"/>
    <x v="0"/>
    <n v="18.562775826561115"/>
  </r>
  <r>
    <x v="43"/>
    <s v="YES"/>
    <x v="3"/>
    <s v="Naso brevirostris"/>
    <s v="Naso brevirostris"/>
    <n v="2"/>
    <s v="NO"/>
    <s v="NO"/>
    <x v="0"/>
    <n v="6.1178311658962921"/>
  </r>
  <r>
    <x v="31"/>
    <s v="YES"/>
    <x v="1"/>
    <s v="Naso brevirostris"/>
    <s v="Naso brevirostris"/>
    <n v="2"/>
    <s v="NO"/>
    <s v="NO"/>
    <x v="0"/>
    <n v="4.42915435369616"/>
  </r>
  <r>
    <x v="45"/>
    <s v="YES"/>
    <x v="3"/>
    <s v="Naso brevirostris"/>
    <s v="Naso brevirostris"/>
    <n v="2"/>
    <s v="NO"/>
    <s v="NO"/>
    <x v="0"/>
    <n v="224.54915221917477"/>
  </r>
  <r>
    <x v="41"/>
    <s v="YES"/>
    <x v="3"/>
    <s v="Naso brevirostris"/>
    <s v="Naso brevirostris"/>
    <n v="2"/>
    <s v="NO"/>
    <s v="NO"/>
    <x v="0"/>
    <n v="8.1450414930571924"/>
  </r>
  <r>
    <x v="20"/>
    <s v="NO"/>
    <x v="5"/>
    <s v="Naso brevirostris"/>
    <s v="Naso brevirostris"/>
    <n v="2"/>
    <s v="NO"/>
    <s v="NO"/>
    <x v="0"/>
    <n v="11.376132333278228"/>
  </r>
  <r>
    <x v="48"/>
    <s v="YES"/>
    <x v="4"/>
    <s v="Naso brevirostris"/>
    <s v="Naso brevirostris"/>
    <n v="2"/>
    <s v="NO"/>
    <s v="NO"/>
    <x v="0"/>
    <n v="71.608413947386595"/>
  </r>
  <r>
    <x v="49"/>
    <s v="NO"/>
    <x v="4"/>
    <s v="Naso brevirostris"/>
    <s v="Naso brevirostris"/>
    <n v="2"/>
    <s v="NO"/>
    <s v="NO"/>
    <x v="0"/>
    <n v="6.1178311658962921"/>
  </r>
  <r>
    <x v="62"/>
    <s v="AFTER"/>
    <x v="5"/>
    <s v="Naso brevirostris"/>
    <s v="Naso brevirostris"/>
    <n v="2"/>
    <s v="NO"/>
    <s v="NO"/>
    <x v="0"/>
    <n v="19.118222393425913"/>
  </r>
  <r>
    <x v="28"/>
    <s v="AFTER"/>
    <x v="3"/>
    <s v="Naso brevirostris"/>
    <s v="Naso brevirostris"/>
    <n v="2"/>
    <s v="NO"/>
    <s v="NO"/>
    <x v="0"/>
    <n v="775.90326385167907"/>
  </r>
  <r>
    <x v="29"/>
    <s v="AFTER"/>
    <x v="3"/>
    <s v="Naso brevirostris"/>
    <s v="Naso brevirostris"/>
    <n v="2"/>
    <s v="NO"/>
    <s v="NO"/>
    <x v="0"/>
    <n v="412.43721836174967"/>
  </r>
  <r>
    <x v="37"/>
    <s v="AFTER"/>
    <x v="1"/>
    <s v="Naso brevirostris"/>
    <s v="Naso brevirostris"/>
    <n v="2"/>
    <s v="NO"/>
    <s v="NO"/>
    <x v="0"/>
    <n v="7.0230204710544166"/>
  </r>
  <r>
    <x v="10"/>
    <s v="AFTER"/>
    <x v="1"/>
    <s v="Naso brevirostris"/>
    <s v="Naso brevirostris"/>
    <n v="2"/>
    <s v="NO"/>
    <s v="NO"/>
    <x v="0"/>
    <n v="164.97488734469985"/>
  </r>
  <r>
    <x v="22"/>
    <s v="AFTER"/>
    <x v="2"/>
    <s v="Naso brevirostris"/>
    <s v="Naso brevirostris"/>
    <n v="2"/>
    <s v="NO"/>
    <s v="NO"/>
    <x v="0"/>
    <n v="164.97488734469985"/>
  </r>
  <r>
    <x v="65"/>
    <s v="AFTER"/>
    <x v="4"/>
    <s v="Naso brevirostris"/>
    <s v="Naso brevirostris"/>
    <n v="2"/>
    <s v="NO"/>
    <s v="NO"/>
    <x v="0"/>
    <n v="6.1178311658962921"/>
  </r>
  <r>
    <x v="30"/>
    <s v="DOUBLE"/>
    <x v="1"/>
    <s v="Naso elegans"/>
    <s v="Naso elegans"/>
    <n v="1"/>
    <s v="NO"/>
    <s v="NO"/>
    <x v="0"/>
    <n v="49.961420928048049"/>
  </r>
  <r>
    <x v="61"/>
    <s v="YES"/>
    <x v="1"/>
    <s v="Naso elegans"/>
    <s v="Naso elegans"/>
    <n v="1"/>
    <s v="NO"/>
    <s v="NO"/>
    <x v="0"/>
    <n v="18.392235344453667"/>
  </r>
  <r>
    <x v="10"/>
    <s v="AFTER"/>
    <x v="1"/>
    <s v="Naso elegans"/>
    <s v="Naso elegans"/>
    <n v="1"/>
    <s v="NO"/>
    <s v="NO"/>
    <x v="0"/>
    <n v="344.1220319023717"/>
  </r>
  <r>
    <x v="65"/>
    <s v="AFTER"/>
    <x v="4"/>
    <s v="Naso elegans"/>
    <s v="Naso elegans"/>
    <n v="1"/>
    <s v="NO"/>
    <s v="NO"/>
    <x v="0"/>
    <n v="18.392235344453667"/>
  </r>
  <r>
    <x v="2"/>
    <s v="YES"/>
    <x v="1"/>
    <s v="Naso unicornis"/>
    <s v="Naso unicornis"/>
    <n v="2"/>
    <s v="NO"/>
    <s v="NO"/>
    <x v="0"/>
    <n v="901.8741321718453"/>
  </r>
  <r>
    <x v="48"/>
    <s v="YES"/>
    <x v="4"/>
    <s v="Naso unicornis"/>
    <s v="Naso unicornis"/>
    <n v="2"/>
    <s v="NO"/>
    <s v="NO"/>
    <x v="0"/>
    <n v="450.93706608592265"/>
  </r>
  <r>
    <x v="39"/>
    <s v="AFTER"/>
    <x v="4"/>
    <s v="Naso unicornis"/>
    <s v="Naso unicornis"/>
    <n v="2"/>
    <s v="NO"/>
    <s v="NO"/>
    <x v="0"/>
    <n v="382.56957234470588"/>
  </r>
  <r>
    <x v="45"/>
    <s v="YES"/>
    <x v="3"/>
    <s v="Neoglyphidodon melas"/>
    <s v="Neoglyphidodon melas"/>
    <n v="3"/>
    <s v="YES"/>
    <s v="NO"/>
    <x v="0"/>
    <n v="3.7701849808654155"/>
  </r>
  <r>
    <x v="20"/>
    <s v="NO"/>
    <x v="5"/>
    <s v="Neoglyphidodon melas"/>
    <s v="Neoglyphidodon melas"/>
    <n v="3"/>
    <s v="YES"/>
    <s v="NO"/>
    <x v="0"/>
    <n v="4.4868317127654525"/>
  </r>
  <r>
    <x v="16"/>
    <s v="BEFORE"/>
    <x v="4"/>
    <s v="Neoniphon sammara"/>
    <s v="Neoniphon sammara"/>
    <n v="3"/>
    <s v="NO"/>
    <s v="NO"/>
    <x v="1"/>
    <n v="9.3426618094169083"/>
  </r>
  <r>
    <x v="30"/>
    <s v="DOUBLE"/>
    <x v="1"/>
    <s v="Neoniphon sammara"/>
    <s v="Neoniphon sammara"/>
    <n v="3"/>
    <s v="NO"/>
    <s v="NO"/>
    <x v="1"/>
    <n v="1.7081177510450545"/>
  </r>
  <r>
    <x v="5"/>
    <s v="YES"/>
    <x v="2"/>
    <s v="Neoniphon sammara"/>
    <s v="Neoniphon sammara"/>
    <n v="3"/>
    <s v="NO"/>
    <s v="NO"/>
    <x v="1"/>
    <n v="18.399173233932537"/>
  </r>
  <r>
    <x v="31"/>
    <s v="YES"/>
    <x v="1"/>
    <s v="Neoniphon sammara"/>
    <s v="Neoniphon sammara"/>
    <n v="3"/>
    <s v="NO"/>
    <s v="NO"/>
    <x v="1"/>
    <n v="3.416235502090109"/>
  </r>
  <r>
    <x v="36"/>
    <s v="YES"/>
    <x v="4"/>
    <s v="Neoniphon sammara"/>
    <s v="Neoniphon sammara"/>
    <n v="3"/>
    <s v="NO"/>
    <s v="NO"/>
    <x v="1"/>
    <n v="36.13460421058145"/>
  </r>
  <r>
    <x v="23"/>
    <s v="AFTER"/>
    <x v="2"/>
    <s v="Neoniphon sammara"/>
    <s v="Neoniphon sammara"/>
    <n v="3"/>
    <s v="NO"/>
    <s v="NO"/>
    <x v="1"/>
    <n v="69.712463756490976"/>
  </r>
  <r>
    <x v="38"/>
    <s v="AFTER"/>
    <x v="1"/>
    <s v="Neoniphon sammara"/>
    <s v="Neoniphon sammara"/>
    <n v="3"/>
    <s v="NO"/>
    <s v="NO"/>
    <x v="1"/>
    <n v="21.449988848151065"/>
  </r>
  <r>
    <x v="54"/>
    <s v="AFTER"/>
    <x v="4"/>
    <s v="Neoniphon sammara"/>
    <s v="Neoniphon sammara"/>
    <n v="3"/>
    <s v="NO"/>
    <s v="NO"/>
    <x v="1"/>
    <n v="10.248706506270326"/>
  </r>
  <r>
    <x v="22"/>
    <s v="AFTER"/>
    <x v="2"/>
    <s v="Novaculichthys taeniourus"/>
    <s v="Novaculichthys taeniourus"/>
    <n v="3"/>
    <s v="NO"/>
    <s v="NO"/>
    <x v="1"/>
    <n v="72.890713605634772"/>
  </r>
  <r>
    <x v="23"/>
    <s v="AFTER"/>
    <x v="2"/>
    <s v="Novaculichthys taeniourus"/>
    <s v="Novaculichthys taeniourus"/>
    <n v="3"/>
    <s v="NO"/>
    <s v="NO"/>
    <x v="1"/>
    <n v="0.13270043092271602"/>
  </r>
  <r>
    <x v="46"/>
    <s v="YES"/>
    <x v="5"/>
    <s v="Ostracion cubicus"/>
    <s v="Ostracion cubicus"/>
    <n v="3"/>
    <s v="YES"/>
    <s v="NO"/>
    <x v="0"/>
    <n v="1.8875730141114155"/>
  </r>
  <r>
    <x v="71"/>
    <s v="AFTER"/>
    <x v="5"/>
    <s v="Ostracion cubicus"/>
    <s v="Ostracion cubicus"/>
    <n v="3"/>
    <s v="YES"/>
    <s v="NO"/>
    <x v="0"/>
    <n v="0.47567362879853375"/>
  </r>
  <r>
    <x v="7"/>
    <s v="YES"/>
    <x v="1"/>
    <s v="Ostracion meleagris"/>
    <s v="Ostracion meleagris"/>
    <n v="2"/>
    <s v="NO"/>
    <s v="NO"/>
    <x v="0"/>
    <n v="6.246663741909293"/>
  </r>
  <r>
    <x v="34"/>
    <s v="YES"/>
    <x v="1"/>
    <s v="Ostracion meleagris"/>
    <s v="Ostracion meleagris"/>
    <n v="2"/>
    <s v="NO"/>
    <s v="NO"/>
    <x v="0"/>
    <n v="0.54069715747982561"/>
  </r>
  <r>
    <x v="67"/>
    <s v="YES"/>
    <x v="5"/>
    <s v="Oxycheilinus bimaculatus"/>
    <s v="Oxycheilinus bimaculatus"/>
    <n v="3"/>
    <s v="NO"/>
    <s v="NO"/>
    <x v="1"/>
    <n v="1.6926534137228084"/>
  </r>
  <r>
    <x v="4"/>
    <s v="YES"/>
    <x v="2"/>
    <s v="Oxycheilinus bimaculatus"/>
    <s v="Oxycheilinus bimaculatus"/>
    <n v="3"/>
    <s v="NO"/>
    <s v="NO"/>
    <x v="1"/>
    <n v="0.33624458294532006"/>
  </r>
  <r>
    <x v="28"/>
    <s v="AFTER"/>
    <x v="3"/>
    <s v="Oxycheilinus digramma"/>
    <s v="Oxycheilinus digramma"/>
    <n v="3"/>
    <s v="NO"/>
    <s v="NO"/>
    <x v="1"/>
    <n v="5.8837051697043252"/>
  </r>
  <r>
    <x v="33"/>
    <s v="YES"/>
    <x v="1"/>
    <s v="Oxymonacanthus longirostris"/>
    <s v="Oxymonacanthus longirostris"/>
    <n v="3"/>
    <s v="YES"/>
    <s v="YES"/>
    <x v="0"/>
    <n v="0.93688417900647869"/>
  </r>
  <r>
    <x v="45"/>
    <s v="YES"/>
    <x v="3"/>
    <s v="Oxymonacanthus longirostris"/>
    <s v="Oxymonacanthus longirostris"/>
    <n v="3"/>
    <s v="YES"/>
    <s v="YES"/>
    <x v="0"/>
    <n v="1.4638815296976231"/>
  </r>
  <r>
    <x v="35"/>
    <s v="YES"/>
    <x v="4"/>
    <s v="Paracirrhites arcatus"/>
    <s v="Paracirrhites arcatus"/>
    <n v="3"/>
    <s v="NO"/>
    <s v="NO"/>
    <x v="0"/>
    <n v="1.2029184299797924"/>
  </r>
  <r>
    <x v="48"/>
    <s v="YES"/>
    <x v="4"/>
    <s v="Paracirrhites forsteri"/>
    <s v="Paracirrhites forsteri"/>
    <n v="4"/>
    <s v="NO"/>
    <s v="NO"/>
    <x v="0"/>
    <n v="7.115352658151493"/>
  </r>
  <r>
    <x v="66"/>
    <s v="YES"/>
    <x v="4"/>
    <s v="Paracirrhites forsteri"/>
    <s v="Paracirrhites forsteri"/>
    <n v="4"/>
    <s v="NO"/>
    <s v="NO"/>
    <x v="0"/>
    <n v="0.65737634681577306"/>
  </r>
  <r>
    <x v="37"/>
    <s v="AFTER"/>
    <x v="1"/>
    <s v="Paracirrhites forsteri"/>
    <s v="Paracirrhites forsteri"/>
    <n v="4"/>
    <s v="NO"/>
    <s v="NO"/>
    <x v="0"/>
    <n v="0.68534008763571019"/>
  </r>
  <r>
    <x v="10"/>
    <s v="AFTER"/>
    <x v="1"/>
    <s v="Paracirrhites forsteri"/>
    <s v="Paracirrhites forsteri"/>
    <n v="4"/>
    <s v="NO"/>
    <s v="NO"/>
    <x v="0"/>
    <n v="0.51400506572678262"/>
  </r>
  <r>
    <x v="38"/>
    <s v="AFTER"/>
    <x v="1"/>
    <s v="Paracirrhites forsteri"/>
    <s v="Paracirrhites forsteri"/>
    <n v="4"/>
    <s v="NO"/>
    <s v="NO"/>
    <x v="0"/>
    <n v="0.17763232488303723"/>
  </r>
  <r>
    <x v="75"/>
    <s v="AFTER"/>
    <x v="4"/>
    <s v="Paracirrhites forsteri"/>
    <s v="Paracirrhites forsteri"/>
    <n v="4"/>
    <s v="NO"/>
    <s v="NO"/>
    <x v="0"/>
    <n v="2.8976673462034515"/>
  </r>
  <r>
    <x v="39"/>
    <s v="AFTER"/>
    <x v="4"/>
    <s v="Paracirrhites forsteri"/>
    <s v="Paracirrhites forsteri"/>
    <n v="4"/>
    <s v="NO"/>
    <s v="NO"/>
    <x v="0"/>
    <n v="0.17133502190892755"/>
  </r>
  <r>
    <x v="52"/>
    <s v="NO"/>
    <x v="0"/>
    <s v="Paraluteres prionurus"/>
    <s v="Paraluteres prionurus"/>
    <n v="2"/>
    <s v="NO"/>
    <s v="NO"/>
    <x v="0"/>
    <n v="0.26229652961179967"/>
  </r>
  <r>
    <x v="44"/>
    <s v="YES"/>
    <x v="3"/>
    <s v="Paraluteres prionurus"/>
    <s v="Paraluteres prionurus"/>
    <n v="2"/>
    <s v="NO"/>
    <s v="NO"/>
    <x v="0"/>
    <n v="0.41710483389214098"/>
  </r>
  <r>
    <x v="68"/>
    <s v="YES"/>
    <x v="5"/>
    <s v="Paraluteres prionurus"/>
    <s v="Paraluteres prionurus"/>
    <n v="2"/>
    <s v="NO"/>
    <s v="NO"/>
    <x v="0"/>
    <n v="8.8716080379662063"/>
  </r>
  <r>
    <x v="69"/>
    <s v="YES"/>
    <x v="5"/>
    <s v="Paraluteres prionurus"/>
    <s v="Paraluteres prionurus"/>
    <n v="2"/>
    <s v="NO"/>
    <s v="NO"/>
    <x v="0"/>
    <n v="2.5968823332475099"/>
  </r>
  <r>
    <x v="46"/>
    <s v="YES"/>
    <x v="5"/>
    <s v="Paraluteres prionurus"/>
    <s v="Paraluteres prionurus"/>
    <n v="2"/>
    <s v="NO"/>
    <s v="NO"/>
    <x v="0"/>
    <n v="0.50252829060557946"/>
  </r>
  <r>
    <x v="53"/>
    <s v="DOUBLE"/>
    <x v="0"/>
    <s v="Paraluteres prionurus"/>
    <s v="Paraluteres prionurus"/>
    <n v="2"/>
    <s v="NO"/>
    <s v="NO"/>
    <x v="0"/>
    <n v="0.26694709369097025"/>
  </r>
  <r>
    <x v="74"/>
    <s v="YES"/>
    <x v="0"/>
    <s v="Paraluteres prionurus"/>
    <s v="Paraluteres prionurus"/>
    <n v="2"/>
    <s v="NO"/>
    <s v="NO"/>
    <x v="0"/>
    <n v="1.9396466810058566"/>
  </r>
  <r>
    <x v="35"/>
    <s v="YES"/>
    <x v="4"/>
    <s v="Paraluteres prionurus"/>
    <s v="Paraluteres prionurus"/>
    <n v="2"/>
    <s v="NO"/>
    <s v="NO"/>
    <x v="0"/>
    <n v="0.96056933477390805"/>
  </r>
  <r>
    <x v="36"/>
    <s v="YES"/>
    <x v="4"/>
    <s v="Paraluteres prionurus"/>
    <s v="Paraluteres prionurus"/>
    <n v="2"/>
    <s v="NO"/>
    <s v="NO"/>
    <x v="0"/>
    <n v="1.0476340679761229"/>
  </r>
  <r>
    <x v="17"/>
    <s v="YES"/>
    <x v="5"/>
    <s v="Parupeneus barberinus"/>
    <s v="Parupeneus barberinus"/>
    <n v="3"/>
    <s v="NO"/>
    <s v="NO"/>
    <x v="0"/>
    <n v="7.1373132182615873"/>
  </r>
  <r>
    <x v="33"/>
    <s v="YES"/>
    <x v="1"/>
    <s v="Parupeneus barberinus"/>
    <s v="Parupeneus barberinus"/>
    <n v="3"/>
    <s v="NO"/>
    <s v="NO"/>
    <x v="0"/>
    <n v="1.5894552574268308"/>
  </r>
  <r>
    <x v="45"/>
    <s v="YES"/>
    <x v="3"/>
    <s v="Parupeneus barberinus"/>
    <s v="Parupeneus barberinus"/>
    <n v="3"/>
    <s v="NO"/>
    <s v="NO"/>
    <x v="0"/>
    <n v="118.39819060063543"/>
  </r>
  <r>
    <x v="48"/>
    <s v="YES"/>
    <x v="4"/>
    <s v="Parupeneus barberinus"/>
    <s v="Parupeneus barberinus"/>
    <n v="3"/>
    <s v="NO"/>
    <s v="NO"/>
    <x v="0"/>
    <n v="1.5894552574268308"/>
  </r>
  <r>
    <x v="55"/>
    <s v="BEFORE"/>
    <x v="1"/>
    <s v="Parupeneus cyclostomus"/>
    <s v="Parupeneus cyclostomus"/>
    <n v="4"/>
    <s v="NO"/>
    <s v="NO"/>
    <x v="0"/>
    <n v="0.17788955128822476"/>
  </r>
  <r>
    <x v="21"/>
    <s v="AFTER"/>
    <x v="0"/>
    <s v="Parupeneus indicus"/>
    <s v="Parupeneus indicus"/>
    <n v="3"/>
    <s v="NO"/>
    <s v="NO"/>
    <x v="0"/>
    <n v="15.784722803309528"/>
  </r>
  <r>
    <x v="50"/>
    <s v="AFTER"/>
    <x v="0"/>
    <s v="Parupeneus indicus"/>
    <s v="Parupeneus indicus"/>
    <n v="3"/>
    <s v="NO"/>
    <s v="NO"/>
    <x v="0"/>
    <n v="31.567757906968193"/>
  </r>
  <r>
    <x v="55"/>
    <s v="BEFORE"/>
    <x v="1"/>
    <s v="Parupeneus macronemus"/>
    <s v="Parupeneus macronemus"/>
    <n v="3"/>
    <s v="NO"/>
    <s v="NO"/>
    <x v="0"/>
    <n v="2.185648973922222"/>
  </r>
  <r>
    <x v="3"/>
    <s v="NO"/>
    <x v="2"/>
    <s v="Parupeneus macronemus"/>
    <s v="Parupeneus macronemus"/>
    <n v="3"/>
    <s v="NO"/>
    <s v="NO"/>
    <x v="0"/>
    <n v="26.992484578339436"/>
  </r>
  <r>
    <x v="73"/>
    <s v="NO"/>
    <x v="3"/>
    <s v="Parupeneus macronemus"/>
    <s v="Parupeneus macronemus"/>
    <n v="3"/>
    <s v="NO"/>
    <s v="NO"/>
    <x v="0"/>
    <n v="94.47369602418803"/>
  </r>
  <r>
    <x v="67"/>
    <s v="YES"/>
    <x v="5"/>
    <s v="Parupeneus macronemus"/>
    <s v="Parupeneus macronemus"/>
    <n v="3"/>
    <s v="NO"/>
    <s v="NO"/>
    <x v="0"/>
    <n v="0.97835818358944382"/>
  </r>
  <r>
    <x v="56"/>
    <s v="YES"/>
    <x v="1"/>
    <s v="Parupeneus macronemus"/>
    <s v="Parupeneus macronemus"/>
    <n v="3"/>
    <s v="NO"/>
    <s v="NO"/>
    <x v="0"/>
    <n v="3.0198688030313092"/>
  </r>
  <r>
    <x v="30"/>
    <s v="DOUBLE"/>
    <x v="1"/>
    <s v="Parupeneus macronemus"/>
    <s v="Parupeneus macronemus"/>
    <n v="3"/>
    <s v="NO"/>
    <s v="NO"/>
    <x v="0"/>
    <n v="4.5298032045469636"/>
  </r>
  <r>
    <x v="6"/>
    <s v="YES"/>
    <x v="2"/>
    <s v="Parupeneus macronemus"/>
    <s v="Parupeneus macronemus"/>
    <n v="3"/>
    <s v="NO"/>
    <s v="NO"/>
    <x v="0"/>
    <n v="9.0401785876923899"/>
  </r>
  <r>
    <x v="31"/>
    <s v="YES"/>
    <x v="1"/>
    <s v="Parupeneus macronemus"/>
    <s v="Parupeneus macronemus"/>
    <n v="3"/>
    <s v="NO"/>
    <s v="NO"/>
    <x v="0"/>
    <n v="1.9567163671788876"/>
  </r>
  <r>
    <x v="61"/>
    <s v="YES"/>
    <x v="1"/>
    <s v="Parupeneus macronemus"/>
    <s v="Parupeneus macronemus"/>
    <n v="3"/>
    <s v="NO"/>
    <s v="NO"/>
    <x v="0"/>
    <n v="1.5099344015156546"/>
  </r>
  <r>
    <x v="32"/>
    <s v="DOUBLE"/>
    <x v="1"/>
    <s v="Parupeneus macronemus"/>
    <s v="Parupeneus macronemus"/>
    <n v="3"/>
    <s v="NO"/>
    <s v="NO"/>
    <x v="0"/>
    <n v="7.3922968628400509"/>
  </r>
  <r>
    <x v="69"/>
    <s v="YES"/>
    <x v="5"/>
    <s v="Parupeneus macronemus"/>
    <s v="Parupeneus macronemus"/>
    <n v="3"/>
    <s v="NO"/>
    <s v="NO"/>
    <x v="0"/>
    <n v="2.7288916277804733"/>
  </r>
  <r>
    <x v="49"/>
    <s v="NO"/>
    <x v="4"/>
    <s v="Parupeneus macronemus"/>
    <s v="Parupeneus macronemus"/>
    <n v="3"/>
    <s v="NO"/>
    <s v="NO"/>
    <x v="0"/>
    <n v="0.97835818358944382"/>
  </r>
  <r>
    <x v="59"/>
    <s v="AFTER"/>
    <x v="5"/>
    <s v="Parupeneus macronemus"/>
    <s v="Parupeneus macronemus"/>
    <n v="3"/>
    <s v="NO"/>
    <s v="NO"/>
    <x v="0"/>
    <n v="4.3724280598087422"/>
  </r>
  <r>
    <x v="10"/>
    <s v="AFTER"/>
    <x v="1"/>
    <s v="Parupeneus macronemus"/>
    <s v="Parupeneus macronemus"/>
    <n v="3"/>
    <s v="NO"/>
    <s v="NO"/>
    <x v="0"/>
    <n v="10.03873789241803"/>
  </r>
  <r>
    <x v="22"/>
    <s v="AFTER"/>
    <x v="2"/>
    <s v="Parupeneus macronemus"/>
    <s v="Parupeneus macronemus"/>
    <n v="3"/>
    <s v="NO"/>
    <s v="NO"/>
    <x v="0"/>
    <n v="5.0193689462090152"/>
  </r>
  <r>
    <x v="38"/>
    <s v="AFTER"/>
    <x v="1"/>
    <s v="Parupeneus macronemus"/>
    <s v="Parupeneus macronemus"/>
    <n v="3"/>
    <s v="NO"/>
    <s v="NO"/>
    <x v="0"/>
    <n v="1.7333430629643996"/>
  </r>
  <r>
    <x v="24"/>
    <s v="AFTER"/>
    <x v="2"/>
    <s v="Parupeneus macronemus"/>
    <s v="Parupeneus macronemus"/>
    <n v="3"/>
    <s v="NO"/>
    <s v="NO"/>
    <x v="0"/>
    <n v="0.5817695617020826"/>
  </r>
  <r>
    <x v="25"/>
    <s v="AFTER"/>
    <x v="2"/>
    <s v="Parupeneus macronemus"/>
    <s v="Parupeneus macronemus"/>
    <n v="3"/>
    <s v="NO"/>
    <s v="NO"/>
    <x v="0"/>
    <n v="0.19392318723402754"/>
  </r>
  <r>
    <x v="26"/>
    <s v="AFTER"/>
    <x v="2"/>
    <s v="Parupeneus macronemus"/>
    <s v="Parupeneus macronemus"/>
    <n v="3"/>
    <s v="NO"/>
    <s v="NO"/>
    <x v="0"/>
    <n v="4.0282437568155975"/>
  </r>
  <r>
    <x v="60"/>
    <s v="AFTER"/>
    <x v="1"/>
    <s v="Parupeneus macronemus"/>
    <s v="Parupeneus macronemus"/>
    <n v="3"/>
    <s v="NO"/>
    <s v="NO"/>
    <x v="0"/>
    <n v="0.48917909179472191"/>
  </r>
  <r>
    <x v="65"/>
    <s v="AFTER"/>
    <x v="4"/>
    <s v="Parupeneus macronemus"/>
    <s v="Parupeneus macronemus"/>
    <n v="3"/>
    <s v="NO"/>
    <s v="NO"/>
    <x v="0"/>
    <n v="1.5099344015156546"/>
  </r>
  <r>
    <x v="17"/>
    <s v="YES"/>
    <x v="5"/>
    <s v="Parupeneus pleurostigma"/>
    <s v="Parupeneus pleurostigma"/>
    <n v="3"/>
    <s v="NO"/>
    <s v="NO"/>
    <x v="0"/>
    <n v="2.2254812696378332"/>
  </r>
  <r>
    <x v="18"/>
    <s v="YES"/>
    <x v="2"/>
    <s v="Parupeneus pleurostigma"/>
    <s v="Parupeneus pleurostigma"/>
    <n v="3"/>
    <s v="NO"/>
    <s v="NO"/>
    <x v="0"/>
    <n v="9.9683831214324297"/>
  </r>
  <r>
    <x v="48"/>
    <s v="YES"/>
    <x v="4"/>
    <s v="Parupeneus rubescens"/>
    <s v="Parupeneus rubescens"/>
    <n v="3"/>
    <s v="NO"/>
    <s v="NO"/>
    <x v="0"/>
    <n v="5.1658857876383539"/>
  </r>
  <r>
    <x v="33"/>
    <s v="YES"/>
    <x v="1"/>
    <s v="Parupeneus trifasciatus"/>
    <s v="Parupeneus trifasciatus"/>
    <n v="3"/>
    <s v="NO"/>
    <s v="NO"/>
    <x v="0"/>
    <n v="1.4180483681957636"/>
  </r>
  <r>
    <x v="15"/>
    <s v="BEFORE"/>
    <x v="2"/>
    <s v="Pempheris sp."/>
    <s v="Pempheris sp."/>
    <n v="3"/>
    <s v="NO"/>
    <s v="NO"/>
    <x v="0"/>
    <n v="25.621766265675813"/>
  </r>
  <r>
    <x v="56"/>
    <s v="YES"/>
    <x v="1"/>
    <s v="Pempheris sp."/>
    <s v="Pempheris sp."/>
    <n v="3"/>
    <s v="NO"/>
    <s v="NO"/>
    <x v="0"/>
    <n v="6.8324710041802179"/>
  </r>
  <r>
    <x v="30"/>
    <s v="DOUBLE"/>
    <x v="1"/>
    <s v="Pempheris sp."/>
    <s v="Pempheris sp."/>
    <n v="3"/>
    <s v="NO"/>
    <s v="NO"/>
    <x v="0"/>
    <n v="11.956824257315381"/>
  </r>
  <r>
    <x v="4"/>
    <s v="YES"/>
    <x v="2"/>
    <s v="Pempheris sp."/>
    <s v="Pempheris sp."/>
    <n v="3"/>
    <s v="NO"/>
    <s v="NO"/>
    <x v="0"/>
    <n v="3.1762520164060932"/>
  </r>
  <r>
    <x v="5"/>
    <s v="YES"/>
    <x v="2"/>
    <s v="Pempheris sp."/>
    <s v="Pempheris sp."/>
    <n v="3"/>
    <s v="NO"/>
    <s v="NO"/>
    <x v="0"/>
    <n v="309.23125634365624"/>
  </r>
  <r>
    <x v="61"/>
    <s v="YES"/>
    <x v="1"/>
    <s v="Pempheris sp."/>
    <s v="Pempheris sp."/>
    <n v="3"/>
    <s v="NO"/>
    <s v="NO"/>
    <x v="0"/>
    <n v="0.64499949358695696"/>
  </r>
  <r>
    <x v="46"/>
    <s v="YES"/>
    <x v="5"/>
    <s v="Pempheris sp."/>
    <s v="Pempheris sp."/>
    <n v="3"/>
    <s v="NO"/>
    <s v="NO"/>
    <x v="0"/>
    <n v="7.2989545386069592"/>
  </r>
  <r>
    <x v="20"/>
    <s v="NO"/>
    <x v="5"/>
    <s v="Pempheris sp."/>
    <s v="Pempheris sp."/>
    <n v="3"/>
    <s v="NO"/>
    <s v="NO"/>
    <x v="0"/>
    <n v="104.23630944390764"/>
  </r>
  <r>
    <x v="35"/>
    <s v="YES"/>
    <x v="4"/>
    <s v="Pempheris sp."/>
    <s v="Pempheris sp."/>
    <n v="3"/>
    <s v="NO"/>
    <s v="NO"/>
    <x v="0"/>
    <n v="597.84121286576908"/>
  </r>
  <r>
    <x v="71"/>
    <s v="AFTER"/>
    <x v="5"/>
    <s v="Pempheris sp."/>
    <s v="Pempheris sp."/>
    <n v="3"/>
    <s v="NO"/>
    <s v="NO"/>
    <x v="0"/>
    <n v="1.7081177510450545"/>
  </r>
  <r>
    <x v="23"/>
    <s v="AFTER"/>
    <x v="2"/>
    <s v="Pempheris sp."/>
    <s v="Pempheris sp."/>
    <n v="3"/>
    <s v="NO"/>
    <s v="NO"/>
    <x v="0"/>
    <n v="121.495417421065"/>
  </r>
  <r>
    <x v="63"/>
    <s v="AFTER"/>
    <x v="2"/>
    <s v="Pempheris sp."/>
    <s v="Pempheris sp."/>
    <n v="3"/>
    <s v="NO"/>
    <s v="NO"/>
    <x v="0"/>
    <n v="24.681103070929474"/>
  </r>
  <r>
    <x v="40"/>
    <s v="AFTER"/>
    <x v="1"/>
    <s v="Pempheris sp."/>
    <s v="Pempheris sp."/>
    <n v="3"/>
    <s v="NO"/>
    <s v="NO"/>
    <x v="0"/>
    <n v="47.06038701858823"/>
  </r>
  <r>
    <x v="11"/>
    <s v="AFTER"/>
    <x v="2"/>
    <s v="Pempheris sp."/>
    <s v="Pempheris sp."/>
    <n v="3"/>
    <s v="NO"/>
    <s v="NO"/>
    <x v="0"/>
    <n v="23.913648514630761"/>
  </r>
  <r>
    <x v="54"/>
    <s v="AFTER"/>
    <x v="4"/>
    <s v="Pempheris sp."/>
    <s v="Pempheris sp."/>
    <n v="3"/>
    <s v="NO"/>
    <s v="NO"/>
    <x v="0"/>
    <n v="51.243532531351626"/>
  </r>
  <r>
    <x v="19"/>
    <s v="YES"/>
    <x v="2"/>
    <s v="Pervagor janthinosoma"/>
    <s v="Pervagor janthinosoma"/>
    <n v="3"/>
    <s v="NO"/>
    <s v="NO"/>
    <x v="0"/>
    <n v="1.0418345644237017"/>
  </r>
  <r>
    <x v="25"/>
    <s v="AFTER"/>
    <x v="2"/>
    <s v="Pervagor janthinosoma"/>
    <s v="Pervagor janthinosoma"/>
    <n v="3"/>
    <s v="NO"/>
    <s v="NO"/>
    <x v="0"/>
    <n v="0.28752300491690952"/>
  </r>
  <r>
    <x v="2"/>
    <s v="YES"/>
    <x v="1"/>
    <s v="Plagiotremus rhinorhynchos"/>
    <s v="Plagiotremus rhinorhynchos"/>
    <n v="4"/>
    <s v="NO"/>
    <s v="NO"/>
    <x v="0"/>
    <n v="6.6464876167209364E-2"/>
  </r>
  <r>
    <x v="47"/>
    <s v="NO"/>
    <x v="5"/>
    <s v="Plagiotremus rhinorhynchos"/>
    <s v="Plagiotremus rhinorhynchos"/>
    <n v="4"/>
    <s v="NO"/>
    <s v="NO"/>
    <x v="0"/>
    <n v="1.805956782460473"/>
  </r>
  <r>
    <x v="64"/>
    <s v="YES"/>
    <x v="0"/>
    <s v="Plagiotremus rhinorhynchos"/>
    <s v="Plagiotremus rhinorhynchos"/>
    <n v="4"/>
    <s v="NO"/>
    <s v="NO"/>
    <x v="0"/>
    <n v="2.2298037824256864"/>
  </r>
  <r>
    <x v="60"/>
    <s v="AFTER"/>
    <x v="1"/>
    <s v="Plagiotremus rhinorhynchos"/>
    <s v="Plagiotremus rhinorhynchos"/>
    <n v="4"/>
    <s v="NO"/>
    <s v="NO"/>
    <x v="0"/>
    <n v="0.11017321401372047"/>
  </r>
  <r>
    <x v="12"/>
    <s v="BEFORE"/>
    <x v="0"/>
    <s v="Plagiotremus tapeinosoma"/>
    <s v="Plagiotremus tapeinosoma"/>
    <n v="3"/>
    <s v="NO"/>
    <s v="NO"/>
    <x v="0"/>
    <n v="0.51801572054118339"/>
  </r>
  <r>
    <x v="0"/>
    <s v="BEFORE"/>
    <x v="0"/>
    <s v="Plagiotremus tapeinosoma"/>
    <s v="Plagiotremus tapeinosoma"/>
    <n v="3"/>
    <s v="NO"/>
    <s v="NO"/>
    <x v="0"/>
    <n v="0.17704678312289338"/>
  </r>
  <r>
    <x v="74"/>
    <s v="YES"/>
    <x v="0"/>
    <s v="Plagiotremus tapeinosoma"/>
    <s v="Plagiotremus tapeinosoma"/>
    <n v="3"/>
    <s v="NO"/>
    <s v="NO"/>
    <x v="0"/>
    <n v="1.4389325570588432"/>
  </r>
  <r>
    <x v="58"/>
    <s v="AFTER"/>
    <x v="5"/>
    <s v="Plagiotremus tapeinosoma"/>
    <s v="Plagiotremus tapeinosoma"/>
    <n v="3"/>
    <s v="NO"/>
    <s v="NO"/>
    <x v="0"/>
    <n v="0.17704678312289338"/>
  </r>
  <r>
    <x v="36"/>
    <s v="YES"/>
    <x v="4"/>
    <s v="Platax teira"/>
    <s v="Platax teira"/>
    <n v="4"/>
    <s v="NO"/>
    <s v="NO"/>
    <x v="0"/>
    <n v="141.43689147174368"/>
  </r>
  <r>
    <x v="28"/>
    <s v="AFTER"/>
    <x v="3"/>
    <s v="Plectorhinchus albovittatus"/>
    <s v="Plectorhinchus albovittatus"/>
    <n v="4"/>
    <s v="NO"/>
    <s v="NO"/>
    <x v="0"/>
    <n v="82.953681223821178"/>
  </r>
  <r>
    <x v="20"/>
    <s v="NO"/>
    <x v="5"/>
    <s v="Plectorhinchus flavomaculatus"/>
    <s v="Plectorhinchus flavomaculatus"/>
    <n v="4"/>
    <s v="NO"/>
    <s v="NO"/>
    <x v="0"/>
    <n v="29.774279466505529"/>
  </r>
  <r>
    <x v="21"/>
    <s v="AFTER"/>
    <x v="0"/>
    <s v="Plectorhinchus flavomaculatus"/>
    <s v="Plectorhinchus flavomaculatus"/>
    <n v="4"/>
    <s v="NO"/>
    <s v="NO"/>
    <x v="0"/>
    <n v="18.381060282893724"/>
  </r>
  <r>
    <x v="0"/>
    <s v="BEFORE"/>
    <x v="0"/>
    <s v="Plectorhinchus gaterinus"/>
    <s v="Plectorhinchus gaterinus"/>
    <n v="4"/>
    <s v="NO"/>
    <s v="NO"/>
    <x v="0"/>
    <n v="24.635930597679089"/>
  </r>
  <r>
    <x v="1"/>
    <s v="BEFORE"/>
    <x v="0"/>
    <s v="Plectorhinchus gaterinus"/>
    <s v="Plectorhinchus gaterinus"/>
    <n v="4"/>
    <s v="NO"/>
    <s v="NO"/>
    <x v="0"/>
    <n v="4.2100192027002281"/>
  </r>
  <r>
    <x v="13"/>
    <s v="BEFORE"/>
    <x v="5"/>
    <s v="Plectorhinchus gaterinus"/>
    <s v="Plectorhinchus gaterinus"/>
    <n v="4"/>
    <s v="NO"/>
    <s v="NO"/>
    <x v="0"/>
    <n v="4.2100192027002281"/>
  </r>
  <r>
    <x v="14"/>
    <s v="BEFORE"/>
    <x v="0"/>
    <s v="Plectorhinchus gaterinus"/>
    <s v="Plectorhinchus gaterinus"/>
    <n v="4"/>
    <s v="NO"/>
    <s v="NO"/>
    <x v="0"/>
    <n v="21.572713322982068"/>
  </r>
  <r>
    <x v="15"/>
    <s v="BEFORE"/>
    <x v="2"/>
    <s v="Plectorhinchus gaterinus"/>
    <s v="Plectorhinchus gaterinus"/>
    <n v="4"/>
    <s v="NO"/>
    <s v="NO"/>
    <x v="0"/>
    <n v="12.630057608100685"/>
  </r>
  <r>
    <x v="16"/>
    <s v="BEFORE"/>
    <x v="4"/>
    <s v="Plectorhinchus gaterinus"/>
    <s v="Plectorhinchus gaterinus"/>
    <n v="4"/>
    <s v="NO"/>
    <s v="NO"/>
    <x v="0"/>
    <n v="37.26598820577977"/>
  </r>
  <r>
    <x v="51"/>
    <s v="NO"/>
    <x v="3"/>
    <s v="Plectorhinchus gaterinus"/>
    <s v="Plectorhinchus gaterinus"/>
    <n v="4"/>
    <s v="NO"/>
    <s v="NO"/>
    <x v="0"/>
    <n v="184.76947948259314"/>
  </r>
  <r>
    <x v="52"/>
    <s v="NO"/>
    <x v="0"/>
    <s v="Plectorhinchus gaterinus"/>
    <s v="Plectorhinchus gaterinus"/>
    <n v="4"/>
    <s v="NO"/>
    <s v="NO"/>
    <x v="0"/>
    <n v="24.635930597679089"/>
  </r>
  <r>
    <x v="43"/>
    <s v="YES"/>
    <x v="3"/>
    <s v="Plectorhinchus gaterinus"/>
    <s v="Plectorhinchus gaterinus"/>
    <n v="4"/>
    <s v="NO"/>
    <s v="NO"/>
    <x v="0"/>
    <n v="61.601309851366757"/>
  </r>
  <r>
    <x v="8"/>
    <s v="DOUBLE"/>
    <x v="3"/>
    <s v="Plectorhinchus gaterinus"/>
    <s v="Plectorhinchus gaterinus"/>
    <n v="4"/>
    <s v="NO"/>
    <s v="NO"/>
    <x v="0"/>
    <n v="188.4134312001932"/>
  </r>
  <r>
    <x v="45"/>
    <s v="YES"/>
    <x v="3"/>
    <s v="Plectorhinchus gaterinus"/>
    <s v="Plectorhinchus gaterinus"/>
    <n v="4"/>
    <s v="NO"/>
    <s v="NO"/>
    <x v="0"/>
    <n v="615.89826494197723"/>
  </r>
  <r>
    <x v="41"/>
    <s v="YES"/>
    <x v="3"/>
    <s v="Plectorhinchus gaterinus"/>
    <s v="Plectorhinchus gaterinus"/>
    <n v="4"/>
    <s v="NO"/>
    <s v="NO"/>
    <x v="0"/>
    <n v="222.12466849930931"/>
  </r>
  <r>
    <x v="68"/>
    <s v="YES"/>
    <x v="5"/>
    <s v="Plectorhinchus gaterinus"/>
    <s v="Plectorhinchus gaterinus"/>
    <n v="4"/>
    <s v="NO"/>
    <s v="NO"/>
    <x v="0"/>
    <n v="27.715421922388973"/>
  </r>
  <r>
    <x v="46"/>
    <s v="YES"/>
    <x v="5"/>
    <s v="Plectorhinchus gaterinus"/>
    <s v="Plectorhinchus gaterinus"/>
    <n v="4"/>
    <s v="NO"/>
    <s v="NO"/>
    <x v="0"/>
    <n v="2.3892341596350399"/>
  </r>
  <r>
    <x v="20"/>
    <s v="NO"/>
    <x v="5"/>
    <s v="Plectorhinchus gaterinus"/>
    <s v="Plectorhinchus gaterinus"/>
    <n v="4"/>
    <s v="NO"/>
    <s v="NO"/>
    <x v="0"/>
    <n v="91.621229495500742"/>
  </r>
  <r>
    <x v="76"/>
    <s v="YES"/>
    <x v="0"/>
    <s v="Plectorhinchus gaterinus"/>
    <s v="Plectorhinchus gaterinus"/>
    <n v="4"/>
    <s v="NO"/>
    <s v="NO"/>
    <x v="0"/>
    <n v="19.246820779436788"/>
  </r>
  <r>
    <x v="64"/>
    <s v="YES"/>
    <x v="0"/>
    <s v="Plectorhinchus gaterinus"/>
    <s v="Plectorhinchus gaterinus"/>
    <n v="4"/>
    <s v="NO"/>
    <s v="NO"/>
    <x v="0"/>
    <n v="4.8329302071813851"/>
  </r>
  <r>
    <x v="35"/>
    <s v="YES"/>
    <x v="4"/>
    <s v="Plectorhinchus gaterinus"/>
    <s v="Plectorhinchus gaterinus"/>
    <n v="4"/>
    <s v="NO"/>
    <s v="NO"/>
    <x v="0"/>
    <n v="1662.0230886977147"/>
  </r>
  <r>
    <x v="36"/>
    <s v="YES"/>
    <x v="4"/>
    <s v="Plectorhinchus gaterinus"/>
    <s v="Plectorhinchus gaterinus"/>
    <n v="4"/>
    <s v="NO"/>
    <s v="NO"/>
    <x v="0"/>
    <n v="45.152331145608429"/>
  </r>
  <r>
    <x v="9"/>
    <s v="YES"/>
    <x v="4"/>
    <s v="Plectorhinchus gaterinus"/>
    <s v="Plectorhinchus gaterinus"/>
    <n v="4"/>
    <s v="NO"/>
    <s v="NO"/>
    <x v="0"/>
    <n v="38.493641558873577"/>
  </r>
  <r>
    <x v="49"/>
    <s v="NO"/>
    <x v="4"/>
    <s v="Plectorhinchus gaterinus"/>
    <s v="Plectorhinchus gaterinus"/>
    <n v="4"/>
    <s v="NO"/>
    <s v="NO"/>
    <x v="0"/>
    <n v="172.61156636065778"/>
  </r>
  <r>
    <x v="58"/>
    <s v="AFTER"/>
    <x v="5"/>
    <s v="Plectorhinchus gaterinus"/>
    <s v="Plectorhinchus gaterinus"/>
    <n v="4"/>
    <s v="NO"/>
    <s v="NO"/>
    <x v="0"/>
    <n v="46.31021122970251"/>
  </r>
  <r>
    <x v="28"/>
    <s v="AFTER"/>
    <x v="3"/>
    <s v="Plectorhinchus gaterinus"/>
    <s v="Plectorhinchus gaterinus"/>
    <n v="4"/>
    <s v="NO"/>
    <s v="NO"/>
    <x v="0"/>
    <n v="1430.9683046854657"/>
  </r>
  <r>
    <x v="57"/>
    <s v="AFTER"/>
    <x v="3"/>
    <s v="Plectorhinchus gaterinus"/>
    <s v="Plectorhinchus gaterinus"/>
    <n v="4"/>
    <s v="NO"/>
    <s v="NO"/>
    <x v="0"/>
    <n v="80.368467359232596"/>
  </r>
  <r>
    <x v="29"/>
    <s v="AFTER"/>
    <x v="3"/>
    <s v="Plectorhinchus gaterinus"/>
    <s v="Plectorhinchus gaterinus"/>
    <n v="4"/>
    <s v="NO"/>
    <s v="NO"/>
    <x v="0"/>
    <n v="98.983649722817773"/>
  </r>
  <r>
    <x v="50"/>
    <s v="AFTER"/>
    <x v="0"/>
    <s v="Plectorhinchus gaterinus"/>
    <s v="Plectorhinchus gaterinus"/>
    <n v="4"/>
    <s v="NO"/>
    <s v="NO"/>
    <x v="0"/>
    <n v="56.56208555589587"/>
  </r>
  <r>
    <x v="39"/>
    <s v="AFTER"/>
    <x v="4"/>
    <s v="Plectorhinchus gaterinus"/>
    <s v="Plectorhinchus gaterinus"/>
    <n v="4"/>
    <s v="NO"/>
    <s v="NO"/>
    <x v="0"/>
    <n v="856.51207754781717"/>
  </r>
  <r>
    <x v="28"/>
    <s v="AFTER"/>
    <x v="3"/>
    <s v="Plectorhinchus sordidus"/>
    <s v="Plectorhinchus sordidus"/>
    <n v="4"/>
    <s v="NO"/>
    <s v="NO"/>
    <x v="0"/>
    <n v="41.663724401311171"/>
  </r>
  <r>
    <x v="12"/>
    <s v="BEFORE"/>
    <x v="0"/>
    <s v="Plectroglyphidodon dickii"/>
    <s v="Plectroglyphidodon dickii"/>
    <n v="3"/>
    <s v="YES"/>
    <s v="NO"/>
    <x v="0"/>
    <n v="0.66602471367233596"/>
  </r>
  <r>
    <x v="1"/>
    <s v="BEFORE"/>
    <x v="0"/>
    <s v="Plectroglyphidodon dickii"/>
    <s v="Plectroglyphidodon dickii"/>
    <n v="3"/>
    <s v="YES"/>
    <s v="NO"/>
    <x v="0"/>
    <n v="0.33301235683616798"/>
  </r>
  <r>
    <x v="16"/>
    <s v="BEFORE"/>
    <x v="4"/>
    <s v="Plectroglyphidodon dickii"/>
    <s v="Plectroglyphidodon dickii"/>
    <n v="3"/>
    <s v="YES"/>
    <s v="NO"/>
    <x v="0"/>
    <n v="3.6428657525204993"/>
  </r>
  <r>
    <x v="76"/>
    <s v="YES"/>
    <x v="0"/>
    <s v="Plectroglyphidodon dickii"/>
    <s v="Plectroglyphidodon dickii"/>
    <n v="3"/>
    <s v="YES"/>
    <s v="NO"/>
    <x v="0"/>
    <n v="12.806949911204883"/>
  </r>
  <r>
    <x v="36"/>
    <s v="YES"/>
    <x v="4"/>
    <s v="Plectroglyphidodon dickii"/>
    <s v="Plectroglyphidodon dickii"/>
    <n v="3"/>
    <s v="YES"/>
    <s v="NO"/>
    <x v="0"/>
    <n v="7.1410103372183631"/>
  </r>
  <r>
    <x v="49"/>
    <s v="NO"/>
    <x v="4"/>
    <s v="Plectroglyphidodon dickii"/>
    <s v="Plectroglyphidodon dickii"/>
    <n v="3"/>
    <s v="YES"/>
    <s v="NO"/>
    <x v="0"/>
    <n v="1.8241401990299524"/>
  </r>
  <r>
    <x v="37"/>
    <s v="AFTER"/>
    <x v="1"/>
    <s v="Plectroglyphidodon dickii"/>
    <s v="Plectroglyphidodon dickii"/>
    <n v="3"/>
    <s v="YES"/>
    <s v="NO"/>
    <x v="0"/>
    <n v="0.82996357792998166"/>
  </r>
  <r>
    <x v="10"/>
    <s v="AFTER"/>
    <x v="1"/>
    <s v="Plectroglyphidodon dickii"/>
    <s v="Plectroglyphidodon dickii"/>
    <n v="3"/>
    <s v="YES"/>
    <s v="NO"/>
    <x v="0"/>
    <n v="0.3319854311719927"/>
  </r>
  <r>
    <x v="38"/>
    <s v="AFTER"/>
    <x v="1"/>
    <s v="Plectroglyphidodon dickii"/>
    <s v="Plectroglyphidodon dickii"/>
    <n v="3"/>
    <s v="YES"/>
    <s v="NO"/>
    <x v="0"/>
    <n v="0.49797814675798902"/>
  </r>
  <r>
    <x v="75"/>
    <s v="AFTER"/>
    <x v="4"/>
    <s v="Plectroglyphidodon dickii"/>
    <s v="Plectroglyphidodon dickii"/>
    <n v="3"/>
    <s v="YES"/>
    <s v="NO"/>
    <x v="0"/>
    <n v="2.6759921531477793"/>
  </r>
  <r>
    <x v="39"/>
    <s v="AFTER"/>
    <x v="4"/>
    <s v="Plectroglyphidodon dickii"/>
    <s v="Plectroglyphidodon dickii"/>
    <n v="3"/>
    <s v="YES"/>
    <s v="NO"/>
    <x v="0"/>
    <n v="0.74696722013698347"/>
  </r>
  <r>
    <x v="42"/>
    <s v="BEFORE"/>
    <x v="5"/>
    <s v="Plectroglyphidodon lacrymatus"/>
    <s v="Plectroglyphidodon lacrymatus"/>
    <n v="2"/>
    <s v="NO"/>
    <s v="NO"/>
    <x v="0"/>
    <n v="1.7198692249882324"/>
  </r>
  <r>
    <x v="12"/>
    <s v="BEFORE"/>
    <x v="0"/>
    <s v="Plectroglyphidodon lacrymatus"/>
    <s v="Plectroglyphidodon lacrymatus"/>
    <n v="2"/>
    <s v="NO"/>
    <s v="NO"/>
    <x v="0"/>
    <n v="47.861175355120231"/>
  </r>
  <r>
    <x v="0"/>
    <s v="BEFORE"/>
    <x v="0"/>
    <s v="Plectroglyphidodon lacrymatus"/>
    <s v="Plectroglyphidodon lacrymatus"/>
    <n v="2"/>
    <s v="NO"/>
    <s v="NO"/>
    <x v="0"/>
    <n v="36.358644705315051"/>
  </r>
  <r>
    <x v="1"/>
    <s v="BEFORE"/>
    <x v="0"/>
    <s v="Plectroglyphidodon lacrymatus"/>
    <s v="Plectroglyphidodon lacrymatus"/>
    <n v="2"/>
    <s v="NO"/>
    <s v="NO"/>
    <x v="0"/>
    <n v="46.612268289788823"/>
  </r>
  <r>
    <x v="13"/>
    <s v="BEFORE"/>
    <x v="5"/>
    <s v="Plectroglyphidodon lacrymatus"/>
    <s v="Plectroglyphidodon lacrymatus"/>
    <n v="2"/>
    <s v="NO"/>
    <s v="NO"/>
    <x v="0"/>
    <n v="1.3144988307870298"/>
  </r>
  <r>
    <x v="14"/>
    <s v="BEFORE"/>
    <x v="0"/>
    <s v="Plectroglyphidodon lacrymatus"/>
    <s v="Plectroglyphidodon lacrymatus"/>
    <n v="2"/>
    <s v="NO"/>
    <s v="NO"/>
    <x v="0"/>
    <n v="37.607551770646445"/>
  </r>
  <r>
    <x v="15"/>
    <s v="BEFORE"/>
    <x v="2"/>
    <s v="Plectroglyphidodon lacrymatus"/>
    <s v="Plectroglyphidodon lacrymatus"/>
    <n v="2"/>
    <s v="NO"/>
    <s v="NO"/>
    <x v="0"/>
    <n v="23.070653065066001"/>
  </r>
  <r>
    <x v="16"/>
    <s v="BEFORE"/>
    <x v="4"/>
    <s v="Plectroglyphidodon lacrymatus"/>
    <s v="Plectroglyphidodon lacrymatus"/>
    <n v="2"/>
    <s v="NO"/>
    <s v="NO"/>
    <x v="0"/>
    <n v="10.253623584473779"/>
  </r>
  <r>
    <x v="52"/>
    <s v="NO"/>
    <x v="0"/>
    <s v="Plectroglyphidodon lacrymatus"/>
    <s v="Plectroglyphidodon lacrymatus"/>
    <n v="2"/>
    <s v="NO"/>
    <s v="NO"/>
    <x v="0"/>
    <n v="20.507247168947558"/>
  </r>
  <r>
    <x v="56"/>
    <s v="YES"/>
    <x v="1"/>
    <s v="Plectroglyphidodon lacrymatus"/>
    <s v="Plectroglyphidodon lacrymatus"/>
    <n v="2"/>
    <s v="NO"/>
    <s v="NO"/>
    <x v="0"/>
    <n v="3.0015721730474545"/>
  </r>
  <r>
    <x v="4"/>
    <s v="YES"/>
    <x v="2"/>
    <s v="Plectroglyphidodon lacrymatus"/>
    <s v="Plectroglyphidodon lacrymatus"/>
    <n v="2"/>
    <s v="NO"/>
    <s v="NO"/>
    <x v="0"/>
    <n v="9.53332771283719"/>
  </r>
  <r>
    <x v="5"/>
    <s v="YES"/>
    <x v="2"/>
    <s v="Plectroglyphidodon lacrymatus"/>
    <s v="Plectroglyphidodon lacrymatus"/>
    <n v="2"/>
    <s v="NO"/>
    <s v="NO"/>
    <x v="0"/>
    <n v="15.11476357180973"/>
  </r>
  <r>
    <x v="6"/>
    <s v="YES"/>
    <x v="2"/>
    <s v="Plectroglyphidodon lacrymatus"/>
    <s v="Plectroglyphidodon lacrymatus"/>
    <n v="2"/>
    <s v="NO"/>
    <s v="NO"/>
    <x v="0"/>
    <n v="17.657807881656876"/>
  </r>
  <r>
    <x v="31"/>
    <s v="YES"/>
    <x v="1"/>
    <s v="Plectroglyphidodon lacrymatus"/>
    <s v="Plectroglyphidodon lacrymatus"/>
    <n v="2"/>
    <s v="NO"/>
    <s v="NO"/>
    <x v="0"/>
    <n v="2.5634058961184447"/>
  </r>
  <r>
    <x v="33"/>
    <s v="YES"/>
    <x v="1"/>
    <s v="Plectroglyphidodon lacrymatus"/>
    <s v="Plectroglyphidodon lacrymatus"/>
    <n v="2"/>
    <s v="NO"/>
    <s v="NO"/>
    <x v="0"/>
    <n v="2.6289976615740596"/>
  </r>
  <r>
    <x v="7"/>
    <s v="YES"/>
    <x v="1"/>
    <s v="Plectroglyphidodon lacrymatus"/>
    <s v="Plectroglyphidodon lacrymatus"/>
    <n v="2"/>
    <s v="NO"/>
    <s v="NO"/>
    <x v="0"/>
    <n v="0.42944884840398956"/>
  </r>
  <r>
    <x v="34"/>
    <s v="YES"/>
    <x v="1"/>
    <s v="Plectroglyphidodon lacrymatus"/>
    <s v="Plectroglyphidodon lacrymatus"/>
    <n v="2"/>
    <s v="NO"/>
    <s v="NO"/>
    <x v="0"/>
    <n v="0.40260829537874027"/>
  </r>
  <r>
    <x v="18"/>
    <s v="YES"/>
    <x v="2"/>
    <s v="Plectroglyphidodon lacrymatus"/>
    <s v="Plectroglyphidodon lacrymatus"/>
    <n v="2"/>
    <s v="NO"/>
    <s v="NO"/>
    <x v="0"/>
    <n v="62.480523779721246"/>
  </r>
  <r>
    <x v="19"/>
    <s v="YES"/>
    <x v="2"/>
    <s v="Plectroglyphidodon lacrymatus"/>
    <s v="Plectroglyphidodon lacrymatus"/>
    <n v="2"/>
    <s v="NO"/>
    <s v="NO"/>
    <x v="0"/>
    <n v="6.8463480770157785"/>
  </r>
  <r>
    <x v="8"/>
    <s v="DOUBLE"/>
    <x v="3"/>
    <s v="Plectroglyphidodon lacrymatus"/>
    <s v="Plectroglyphidodon lacrymatus"/>
    <n v="2"/>
    <s v="NO"/>
    <s v="NO"/>
    <x v="0"/>
    <n v="7.1205719336623465"/>
  </r>
  <r>
    <x v="45"/>
    <s v="YES"/>
    <x v="3"/>
    <s v="Plectroglyphidodon lacrymatus"/>
    <s v="Plectroglyphidodon lacrymatus"/>
    <n v="2"/>
    <s v="NO"/>
    <s v="NO"/>
    <x v="0"/>
    <n v="37.24824445888823"/>
  </r>
  <r>
    <x v="41"/>
    <s v="YES"/>
    <x v="3"/>
    <s v="Plectroglyphidodon lacrymatus"/>
    <s v="Plectroglyphidodon lacrymatus"/>
    <n v="2"/>
    <s v="NO"/>
    <s v="NO"/>
    <x v="0"/>
    <n v="8.6193725668292203"/>
  </r>
  <r>
    <x v="46"/>
    <s v="YES"/>
    <x v="5"/>
    <s v="Plectroglyphidodon lacrymatus"/>
    <s v="Plectroglyphidodon lacrymatus"/>
    <n v="2"/>
    <s v="NO"/>
    <s v="NO"/>
    <x v="0"/>
    <n v="16.021286850740278"/>
  </r>
  <r>
    <x v="20"/>
    <s v="NO"/>
    <x v="5"/>
    <s v="Plectroglyphidodon lacrymatus"/>
    <s v="Plectroglyphidodon lacrymatus"/>
    <n v="2"/>
    <s v="NO"/>
    <s v="NO"/>
    <x v="0"/>
    <n v="32.612859071828751"/>
  </r>
  <r>
    <x v="76"/>
    <s v="YES"/>
    <x v="0"/>
    <s v="Plectroglyphidodon lacrymatus"/>
    <s v="Plectroglyphidodon lacrymatus"/>
    <n v="2"/>
    <s v="NO"/>
    <s v="NO"/>
    <x v="0"/>
    <n v="149.953257071331"/>
  </r>
  <r>
    <x v="53"/>
    <s v="DOUBLE"/>
    <x v="0"/>
    <s v="Plectroglyphidodon lacrymatus"/>
    <s v="Plectroglyphidodon lacrymatus"/>
    <n v="2"/>
    <s v="NO"/>
    <s v="NO"/>
    <x v="0"/>
    <n v="34.605979597599003"/>
  </r>
  <r>
    <x v="74"/>
    <s v="YES"/>
    <x v="0"/>
    <s v="Plectroglyphidodon lacrymatus"/>
    <s v="Plectroglyphidodon lacrymatus"/>
    <n v="2"/>
    <s v="NO"/>
    <s v="NO"/>
    <x v="0"/>
    <n v="88.861189375603558"/>
  </r>
  <r>
    <x v="64"/>
    <s v="YES"/>
    <x v="0"/>
    <s v="Plectroglyphidodon lacrymatus"/>
    <s v="Plectroglyphidodon lacrymatus"/>
    <n v="2"/>
    <s v="NO"/>
    <s v="NO"/>
    <x v="0"/>
    <n v="38.254909419114547"/>
  </r>
  <r>
    <x v="35"/>
    <s v="YES"/>
    <x v="4"/>
    <s v="Plectroglyphidodon lacrymatus"/>
    <s v="Plectroglyphidodon lacrymatus"/>
    <n v="2"/>
    <s v="NO"/>
    <s v="NO"/>
    <x v="0"/>
    <n v="16.694934207497699"/>
  </r>
  <r>
    <x v="66"/>
    <s v="YES"/>
    <x v="4"/>
    <s v="Plectroglyphidodon lacrymatus"/>
    <s v="Plectroglyphidodon lacrymatus"/>
    <n v="2"/>
    <s v="NO"/>
    <s v="NO"/>
    <x v="0"/>
    <n v="4.1078088462094682"/>
  </r>
  <r>
    <x v="49"/>
    <s v="NO"/>
    <x v="4"/>
    <s v="Plectroglyphidodon lacrymatus"/>
    <s v="Plectroglyphidodon lacrymatus"/>
    <n v="2"/>
    <s v="NO"/>
    <s v="NO"/>
    <x v="0"/>
    <n v="2.5634058961184447"/>
  </r>
  <r>
    <x v="58"/>
    <s v="AFTER"/>
    <x v="5"/>
    <s v="Plectroglyphidodon lacrymatus"/>
    <s v="Plectroglyphidodon lacrymatus"/>
    <n v="2"/>
    <s v="NO"/>
    <s v="NO"/>
    <x v="0"/>
    <n v="3.8451088441776675"/>
  </r>
  <r>
    <x v="59"/>
    <s v="AFTER"/>
    <x v="5"/>
    <s v="Plectroglyphidodon lacrymatus"/>
    <s v="Plectroglyphidodon lacrymatus"/>
    <n v="2"/>
    <s v="NO"/>
    <s v="NO"/>
    <x v="0"/>
    <n v="7.690217688355335"/>
  </r>
  <r>
    <x v="71"/>
    <s v="AFTER"/>
    <x v="5"/>
    <s v="Plectroglyphidodon lacrymatus"/>
    <s v="Plectroglyphidodon lacrymatus"/>
    <n v="2"/>
    <s v="NO"/>
    <s v="NO"/>
    <x v="0"/>
    <n v="2.1580355019172424"/>
  </r>
  <r>
    <x v="28"/>
    <s v="AFTER"/>
    <x v="3"/>
    <s v="Plectroglyphidodon lacrymatus"/>
    <s v="Plectroglyphidodon lacrymatus"/>
    <n v="2"/>
    <s v="NO"/>
    <s v="NO"/>
    <x v="0"/>
    <n v="12.814383697644956"/>
  </r>
  <r>
    <x v="72"/>
    <s v="AFTER"/>
    <x v="3"/>
    <s v="Plectroglyphidodon lacrymatus"/>
    <s v="Plectroglyphidodon lacrymatus"/>
    <n v="2"/>
    <s v="NO"/>
    <s v="NO"/>
    <x v="0"/>
    <n v="16.184769369625382"/>
  </r>
  <r>
    <x v="57"/>
    <s v="AFTER"/>
    <x v="3"/>
    <s v="Plectroglyphidodon lacrymatus"/>
    <s v="Plectroglyphidodon lacrymatus"/>
    <n v="2"/>
    <s v="NO"/>
    <s v="NO"/>
    <x v="0"/>
    <n v="7.3567133498297208"/>
  </r>
  <r>
    <x v="29"/>
    <s v="AFTER"/>
    <x v="3"/>
    <s v="Plectroglyphidodon lacrymatus"/>
    <s v="Plectroglyphidodon lacrymatus"/>
    <n v="2"/>
    <s v="NO"/>
    <s v="NO"/>
    <x v="0"/>
    <n v="7.0419580220733735"/>
  </r>
  <r>
    <x v="21"/>
    <s v="AFTER"/>
    <x v="0"/>
    <s v="Plectroglyphidodon lacrymatus"/>
    <s v="Plectroglyphidodon lacrymatus"/>
    <n v="2"/>
    <s v="NO"/>
    <s v="NO"/>
    <x v="0"/>
    <n v="2.9426853399318884"/>
  </r>
  <r>
    <x v="37"/>
    <s v="AFTER"/>
    <x v="1"/>
    <s v="Plectroglyphidodon lacrymatus"/>
    <s v="Plectroglyphidodon lacrymatus"/>
    <n v="2"/>
    <s v="NO"/>
    <s v="NO"/>
    <x v="0"/>
    <n v="12.574925039416739"/>
  </r>
  <r>
    <x v="23"/>
    <s v="AFTER"/>
    <x v="2"/>
    <s v="Plectroglyphidodon lacrymatus"/>
    <s v="Plectroglyphidodon lacrymatus"/>
    <n v="2"/>
    <s v="NO"/>
    <s v="NO"/>
    <x v="0"/>
    <n v="8.5509490268033819"/>
  </r>
  <r>
    <x v="38"/>
    <s v="AFTER"/>
    <x v="1"/>
    <s v="Plectroglyphidodon lacrymatus"/>
    <s v="Plectroglyphidodon lacrymatus"/>
    <n v="2"/>
    <s v="NO"/>
    <s v="NO"/>
    <x v="0"/>
    <n v="1.8733610478847507"/>
  </r>
  <r>
    <x v="63"/>
    <s v="AFTER"/>
    <x v="2"/>
    <s v="Plectroglyphidodon lacrymatus"/>
    <s v="Plectroglyphidodon lacrymatus"/>
    <n v="2"/>
    <s v="NO"/>
    <s v="NO"/>
    <x v="0"/>
    <n v="6.0359640189200352"/>
  </r>
  <r>
    <x v="24"/>
    <s v="AFTER"/>
    <x v="2"/>
    <s v="Plectroglyphidodon lacrymatus"/>
    <s v="Plectroglyphidodon lacrymatus"/>
    <n v="2"/>
    <s v="NO"/>
    <s v="NO"/>
    <x v="0"/>
    <n v="9.8597949888671099E-2"/>
  </r>
  <r>
    <x v="75"/>
    <s v="AFTER"/>
    <x v="4"/>
    <s v="Plectroglyphidodon lacrymatus"/>
    <s v="Plectroglyphidodon lacrymatus"/>
    <n v="2"/>
    <s v="NO"/>
    <s v="NO"/>
    <x v="0"/>
    <n v="1.5089910047300088"/>
  </r>
  <r>
    <x v="39"/>
    <s v="AFTER"/>
    <x v="4"/>
    <s v="Plectroglyphidodon lacrymatus"/>
    <s v="Plectroglyphidodon lacrymatus"/>
    <n v="2"/>
    <s v="NO"/>
    <s v="NO"/>
    <x v="0"/>
    <n v="9.0539460283800519"/>
  </r>
  <r>
    <x v="25"/>
    <s v="AFTER"/>
    <x v="2"/>
    <s v="Plectroglyphidodon lacrymatus"/>
    <s v="Plectroglyphidodon lacrymatus"/>
    <n v="2"/>
    <s v="NO"/>
    <s v="NO"/>
    <x v="0"/>
    <n v="2.5149850078833476"/>
  </r>
  <r>
    <x v="26"/>
    <s v="AFTER"/>
    <x v="2"/>
    <s v="Plectroglyphidodon lacrymatus"/>
    <s v="Plectroglyphidodon lacrymatus"/>
    <n v="2"/>
    <s v="NO"/>
    <s v="NO"/>
    <x v="0"/>
    <n v="17.757673804416296"/>
  </r>
  <r>
    <x v="60"/>
    <s v="AFTER"/>
    <x v="1"/>
    <s v="Plectroglyphidodon lacrymatus"/>
    <s v="Plectroglyphidodon lacrymatus"/>
    <n v="2"/>
    <s v="NO"/>
    <s v="NO"/>
    <x v="0"/>
    <n v="21.502265375214183"/>
  </r>
  <r>
    <x v="11"/>
    <s v="AFTER"/>
    <x v="2"/>
    <s v="Plectroglyphidodon lacrymatus"/>
    <s v="Plectroglyphidodon lacrymatus"/>
    <n v="2"/>
    <s v="NO"/>
    <s v="NO"/>
    <x v="0"/>
    <n v="5.5649780691658997"/>
  </r>
  <r>
    <x v="27"/>
    <s v="AFTER"/>
    <x v="2"/>
    <s v="Plectroglyphidodon lacrymatus"/>
    <s v="Plectroglyphidodon lacrymatus"/>
    <n v="2"/>
    <s v="NO"/>
    <s v="NO"/>
    <x v="0"/>
    <n v="13.255195757521234"/>
  </r>
  <r>
    <x v="43"/>
    <s v="YES"/>
    <x v="3"/>
    <s v="Pomacanthus chrysurus"/>
    <s v="Pomacanthus chrysurus"/>
    <n v="2"/>
    <s v="NO"/>
    <s v="NO"/>
    <x v="0"/>
    <n v="19.802139018431692"/>
  </r>
  <r>
    <x v="45"/>
    <s v="YES"/>
    <x v="3"/>
    <s v="Pomacanthus chrysurus"/>
    <s v="Pomacanthus chrysurus"/>
    <n v="2"/>
    <s v="NO"/>
    <s v="NO"/>
    <x v="0"/>
    <n v="30.940842216299522"/>
  </r>
  <r>
    <x v="69"/>
    <s v="YES"/>
    <x v="5"/>
    <s v="Pomacanthus chrysurus"/>
    <s v="Pomacanthus chrysurus"/>
    <n v="2"/>
    <s v="NO"/>
    <s v="NO"/>
    <x v="0"/>
    <n v="13.088611255604322"/>
  </r>
  <r>
    <x v="25"/>
    <s v="AFTER"/>
    <x v="2"/>
    <s v="Pomacanthus semicirculatus"/>
    <s v="Pomacanthus semicirculatus"/>
    <n v="2"/>
    <s v="YES"/>
    <s v="NO"/>
    <x v="0"/>
    <n v="10.570993594519415"/>
  </r>
  <r>
    <x v="11"/>
    <s v="AFTER"/>
    <x v="2"/>
    <s v="Pomacanthus semicirculatus"/>
    <s v="Pomacanthus semicirculatus"/>
    <n v="2"/>
    <s v="YES"/>
    <s v="NO"/>
    <x v="0"/>
    <n v="9.2085099756702444"/>
  </r>
  <r>
    <x v="3"/>
    <s v="NO"/>
    <x v="2"/>
    <s v="Pomacentrus aquilus"/>
    <s v="Pomacentrus aquilus"/>
    <n v="2"/>
    <s v="NO"/>
    <s v="NO"/>
    <x v="0"/>
    <n v="0.31795558632341253"/>
  </r>
  <r>
    <x v="18"/>
    <s v="YES"/>
    <x v="2"/>
    <s v="Pomacentrus aquilus"/>
    <s v="Pomacentrus aquilus"/>
    <n v="2"/>
    <s v="NO"/>
    <s v="NO"/>
    <x v="0"/>
    <n v="1.3586553786768159"/>
  </r>
  <r>
    <x v="41"/>
    <s v="YES"/>
    <x v="3"/>
    <s v="Pomacentrus aquilus"/>
    <s v="Pomacentrus aquilus"/>
    <n v="2"/>
    <s v="NO"/>
    <s v="NO"/>
    <x v="0"/>
    <n v="1.1576708552039141"/>
  </r>
  <r>
    <x v="53"/>
    <s v="DOUBLE"/>
    <x v="0"/>
    <s v="Pomacentrus aquilus"/>
    <s v="Pomacentrus aquilus"/>
    <n v="2"/>
    <s v="NO"/>
    <s v="NO"/>
    <x v="0"/>
    <n v="1.9564637452946148"/>
  </r>
  <r>
    <x v="25"/>
    <s v="AFTER"/>
    <x v="2"/>
    <s v="Pomacentrus baenschi"/>
    <s v="Pomacentrus baenschi"/>
    <n v="2"/>
    <s v="NO"/>
    <s v="NO"/>
    <x v="0"/>
    <n v="0.35837202962444148"/>
  </r>
  <r>
    <x v="26"/>
    <s v="AFTER"/>
    <x v="2"/>
    <s v="Pomacentrus baenschi"/>
    <s v="Pomacentrus baenschi"/>
    <n v="2"/>
    <s v="NO"/>
    <s v="NO"/>
    <x v="0"/>
    <n v="0.97677751241566746"/>
  </r>
  <r>
    <x v="27"/>
    <s v="AFTER"/>
    <x v="2"/>
    <s v="Pomacentrus baenschi"/>
    <s v="Pomacentrus baenschi"/>
    <n v="2"/>
    <s v="NO"/>
    <s v="NO"/>
    <x v="0"/>
    <n v="0.85088174414875917"/>
  </r>
  <r>
    <x v="17"/>
    <s v="YES"/>
    <x v="5"/>
    <s v="Pomacentrus caeruleus"/>
    <s v="Pomacentrus caeruleus"/>
    <n v="2"/>
    <s v="NO"/>
    <s v="NO"/>
    <x v="0"/>
    <n v="7.7902552044852982E-2"/>
  </r>
  <r>
    <x v="67"/>
    <s v="YES"/>
    <x v="5"/>
    <s v="Pomacentrus caeruleus"/>
    <s v="Pomacentrus caeruleus"/>
    <n v="2"/>
    <s v="NO"/>
    <s v="NO"/>
    <x v="0"/>
    <n v="0.94059666359608307"/>
  </r>
  <r>
    <x v="47"/>
    <s v="NO"/>
    <x v="5"/>
    <s v="Pomacentrus caeruleus"/>
    <s v="Pomacentrus caeruleus"/>
    <n v="2"/>
    <s v="NO"/>
    <s v="NO"/>
    <x v="0"/>
    <n v="7.2430058719388096E-2"/>
  </r>
  <r>
    <x v="35"/>
    <s v="YES"/>
    <x v="4"/>
    <s v="Pomacentrus caeruleus"/>
    <s v="Pomacentrus caeruleus"/>
    <n v="2"/>
    <s v="NO"/>
    <s v="NO"/>
    <x v="0"/>
    <n v="0.94059666359608307"/>
  </r>
  <r>
    <x v="66"/>
    <s v="YES"/>
    <x v="4"/>
    <s v="Pomacentrus caeruleus"/>
    <s v="Pomacentrus caeruleus"/>
    <n v="2"/>
    <s v="NO"/>
    <s v="NO"/>
    <x v="0"/>
    <n v="6.0861368785041392E-2"/>
  </r>
  <r>
    <x v="49"/>
    <s v="NO"/>
    <x v="4"/>
    <s v="Pomacentrus caeruleus"/>
    <s v="Pomacentrus caeruleus"/>
    <n v="2"/>
    <s v="NO"/>
    <s v="NO"/>
    <x v="0"/>
    <n v="1.2242075494381122"/>
  </r>
  <r>
    <x v="29"/>
    <s v="AFTER"/>
    <x v="3"/>
    <s v="Pomacentrus caeruleus"/>
    <s v="Pomacentrus caeruleus"/>
    <n v="2"/>
    <s v="NO"/>
    <s v="NO"/>
    <x v="0"/>
    <n v="0.20076289987141055"/>
  </r>
  <r>
    <x v="63"/>
    <s v="AFTER"/>
    <x v="2"/>
    <s v="Pomacentrus caeruleus"/>
    <s v="Pomacentrus caeruleus"/>
    <n v="2"/>
    <s v="NO"/>
    <s v="NO"/>
    <x v="0"/>
    <n v="1.768934073104445E-3"/>
  </r>
  <r>
    <x v="27"/>
    <s v="AFTER"/>
    <x v="2"/>
    <s v="Pomacentrus caeruleus"/>
    <s v="Pomacentrus caeruleus"/>
    <n v="2"/>
    <s v="NO"/>
    <s v="NO"/>
    <x v="0"/>
    <n v="3.8951276022426491E-2"/>
  </r>
  <r>
    <x v="28"/>
    <s v="AFTER"/>
    <x v="3"/>
    <s v="Pomacentrus pavo"/>
    <s v="Pomacentrus pavo"/>
    <n v="3"/>
    <s v="NO"/>
    <s v="NO"/>
    <x v="0"/>
    <n v="46.812810031762702"/>
  </r>
  <r>
    <x v="72"/>
    <s v="AFTER"/>
    <x v="3"/>
    <s v="Pomacentrus pavo"/>
    <s v="Pomacentrus pavo"/>
    <n v="3"/>
    <s v="NO"/>
    <s v="NO"/>
    <x v="0"/>
    <n v="15.604270010587566"/>
  </r>
  <r>
    <x v="57"/>
    <s v="AFTER"/>
    <x v="3"/>
    <s v="Pomacentrus pavo"/>
    <s v="Pomacentrus pavo"/>
    <n v="3"/>
    <s v="NO"/>
    <s v="NO"/>
    <x v="0"/>
    <n v="9.284254019248019"/>
  </r>
  <r>
    <x v="29"/>
    <s v="AFTER"/>
    <x v="3"/>
    <s v="Pomacentrus pavo"/>
    <s v="Pomacentrus pavo"/>
    <n v="3"/>
    <s v="NO"/>
    <s v="NO"/>
    <x v="0"/>
    <n v="13.263629508999429"/>
  </r>
  <r>
    <x v="13"/>
    <s v="BEFORE"/>
    <x v="5"/>
    <s v="Pomacentrus philippinus"/>
    <s v="Pomacentrus philippinus"/>
    <n v="2"/>
    <s v="NO"/>
    <s v="NO"/>
    <x v="0"/>
    <n v="0.69750008261953922"/>
  </r>
  <r>
    <x v="51"/>
    <s v="NO"/>
    <x v="3"/>
    <s v="Pomacentrus philippinus"/>
    <s v="Pomacentrus philippinus"/>
    <n v="2"/>
    <s v="NO"/>
    <s v="NO"/>
    <x v="0"/>
    <n v="31.12226010767224"/>
  </r>
  <r>
    <x v="44"/>
    <s v="YES"/>
    <x v="3"/>
    <s v="Pomacentrus philippinus"/>
    <s v="Pomacentrus philippinus"/>
    <n v="2"/>
    <s v="NO"/>
    <s v="NO"/>
    <x v="0"/>
    <n v="1.1759453225246983"/>
  </r>
  <r>
    <x v="70"/>
    <s v="YES"/>
    <x v="3"/>
    <s v="Pomacentrus philippinus"/>
    <s v="Pomacentrus philippinus"/>
    <n v="2"/>
    <s v="NO"/>
    <s v="NO"/>
    <x v="0"/>
    <n v="0.32440675254869644"/>
  </r>
  <r>
    <x v="45"/>
    <s v="YES"/>
    <x v="3"/>
    <s v="Pomacentrus philippinus"/>
    <s v="Pomacentrus philippinus"/>
    <n v="2"/>
    <s v="NO"/>
    <s v="NO"/>
    <x v="0"/>
    <n v="30.00336791230157"/>
  </r>
  <r>
    <x v="41"/>
    <s v="YES"/>
    <x v="3"/>
    <s v="Pomacentrus philippinus"/>
    <s v="Pomacentrus philippinus"/>
    <n v="2"/>
    <s v="NO"/>
    <s v="NO"/>
    <x v="0"/>
    <n v="2.9055767777128976"/>
  </r>
  <r>
    <x v="69"/>
    <s v="YES"/>
    <x v="5"/>
    <s v="Pomacentrus philippinus"/>
    <s v="Pomacentrus philippinus"/>
    <n v="2"/>
    <s v="NO"/>
    <s v="NO"/>
    <x v="0"/>
    <n v="3.5232355316187087"/>
  </r>
  <r>
    <x v="47"/>
    <s v="NO"/>
    <x v="5"/>
    <s v="Pomacentrus philippinus"/>
    <s v="Pomacentrus philippinus"/>
    <n v="2"/>
    <s v="NO"/>
    <s v="NO"/>
    <x v="0"/>
    <n v="2.1616738097712993"/>
  </r>
  <r>
    <x v="48"/>
    <s v="YES"/>
    <x v="4"/>
    <s v="Pomacentrus philippinus"/>
    <s v="Pomacentrus philippinus"/>
    <n v="2"/>
    <s v="NO"/>
    <s v="NO"/>
    <x v="0"/>
    <n v="2.0925002478586174"/>
  </r>
  <r>
    <x v="11"/>
    <s v="AFTER"/>
    <x v="2"/>
    <s v="Pomacentrus philippinus"/>
    <s v="Pomacentrus philippinus"/>
    <n v="2"/>
    <s v="NO"/>
    <s v="NO"/>
    <x v="0"/>
    <n v="0.63157259159387236"/>
  </r>
  <r>
    <x v="31"/>
    <s v="YES"/>
    <x v="1"/>
    <s v="Pomacentrus sulfureus"/>
    <s v="Pomacentrus sulfureus"/>
    <n v="2"/>
    <s v="NO"/>
    <s v="NO"/>
    <x v="0"/>
    <n v="0.40422838296684754"/>
  </r>
  <r>
    <x v="7"/>
    <s v="YES"/>
    <x v="1"/>
    <s v="Pomacentrus sulfureus"/>
    <s v="Pomacentrus sulfureus"/>
    <n v="2"/>
    <s v="NO"/>
    <s v="NO"/>
    <x v="0"/>
    <n v="0.40422838296684754"/>
  </r>
  <r>
    <x v="48"/>
    <s v="YES"/>
    <x v="4"/>
    <s v="Pomacentrus sulfureus"/>
    <s v="Pomacentrus sulfureus"/>
    <n v="2"/>
    <s v="NO"/>
    <s v="NO"/>
    <x v="0"/>
    <n v="6.5761469124232352"/>
  </r>
  <r>
    <x v="35"/>
    <s v="YES"/>
    <x v="4"/>
    <s v="Pomacentrus sulfureus"/>
    <s v="Pomacentrus sulfureus"/>
    <n v="2"/>
    <s v="NO"/>
    <s v="NO"/>
    <x v="0"/>
    <n v="3.3545883849196003"/>
  </r>
  <r>
    <x v="36"/>
    <s v="YES"/>
    <x v="4"/>
    <s v="Pomacentrus sulfureus"/>
    <s v="Pomacentrus sulfureus"/>
    <n v="2"/>
    <s v="NO"/>
    <s v="NO"/>
    <x v="0"/>
    <n v="17.510450358523407"/>
  </r>
  <r>
    <x v="72"/>
    <s v="AFTER"/>
    <x v="3"/>
    <s v="Pomacentrus sulfureus"/>
    <s v="Pomacentrus sulfureus"/>
    <n v="2"/>
    <s v="NO"/>
    <s v="NO"/>
    <x v="0"/>
    <n v="2.5672870292752039"/>
  </r>
  <r>
    <x v="75"/>
    <s v="AFTER"/>
    <x v="4"/>
    <s v="Pomacentrus sulfureus"/>
    <s v="Pomacentrus sulfureus"/>
    <n v="2"/>
    <s v="NO"/>
    <s v="NO"/>
    <x v="0"/>
    <n v="3.8509305439128063"/>
  </r>
  <r>
    <x v="54"/>
    <s v="AFTER"/>
    <x v="4"/>
    <s v="Pomacentrus sulfureus"/>
    <s v="Pomacentrus sulfureus"/>
    <n v="2"/>
    <s v="NO"/>
    <s v="NO"/>
    <x v="0"/>
    <n v="0.40422838296684754"/>
  </r>
  <r>
    <x v="28"/>
    <s v="AFTER"/>
    <x v="3"/>
    <s v="Priacanthus blochii"/>
    <s v="Priacanthus blochii"/>
    <n v="4"/>
    <s v="NO"/>
    <s v="NO"/>
    <x v="0"/>
    <n v="21.607414765557245"/>
  </r>
  <r>
    <x v="43"/>
    <s v="YES"/>
    <x v="3"/>
    <s v="Priacanthus hamrur"/>
    <s v="Priacanthus hamrur"/>
    <n v="3"/>
    <s v="NO"/>
    <s v="NO"/>
    <x v="0"/>
    <n v="31.036192491203405"/>
  </r>
  <r>
    <x v="9"/>
    <s v="YES"/>
    <x v="4"/>
    <s v="Priacanthus hamrur"/>
    <s v="Priacanthus hamrur"/>
    <n v="3"/>
    <s v="NO"/>
    <s v="NO"/>
    <x v="0"/>
    <n v="16.164683589168437"/>
  </r>
  <r>
    <x v="71"/>
    <s v="AFTER"/>
    <x v="5"/>
    <s v="Priacanthus hamrur"/>
    <s v="Priacanthus hamrur"/>
    <n v="3"/>
    <s v="NO"/>
    <s v="NO"/>
    <x v="0"/>
    <n v="31.036192491203405"/>
  </r>
  <r>
    <x v="62"/>
    <s v="AFTER"/>
    <x v="5"/>
    <s v="Priacanthus hamrur"/>
    <s v="Priacanthus hamrur"/>
    <n v="3"/>
    <s v="NO"/>
    <s v="NO"/>
    <x v="0"/>
    <n v="5.8076252249724192"/>
  </r>
  <r>
    <x v="54"/>
    <s v="AFTER"/>
    <x v="4"/>
    <s v="Priacanthus hamrur"/>
    <s v="Priacanthus hamrur"/>
    <n v="3"/>
    <s v="NO"/>
    <s v="NO"/>
    <x v="0"/>
    <n v="14.867520575929394"/>
  </r>
  <r>
    <x v="65"/>
    <s v="AFTER"/>
    <x v="4"/>
    <s v="Priacanthus hamrur"/>
    <s v="Priacanthus hamrur"/>
    <n v="3"/>
    <s v="NO"/>
    <s v="NO"/>
    <x v="0"/>
    <n v="20.690794994135601"/>
  </r>
  <r>
    <x v="14"/>
    <s v="BEFORE"/>
    <x v="0"/>
    <s v="Pristiapogon kallopterus"/>
    <s v="Pristiapogon kallopterus"/>
    <n v="3"/>
    <s v="NO"/>
    <s v="NO"/>
    <x v="0"/>
    <n v="2.0228857333673549"/>
  </r>
  <r>
    <x v="74"/>
    <s v="YES"/>
    <x v="0"/>
    <s v="Pristiapogon kallopterus"/>
    <s v="Pristiapogon kallopterus"/>
    <n v="3"/>
    <s v="NO"/>
    <s v="NO"/>
    <x v="0"/>
    <n v="16.108296035614334"/>
  </r>
  <r>
    <x v="23"/>
    <s v="AFTER"/>
    <x v="2"/>
    <s v="Pristiapogon kallopterus"/>
    <s v="Pristiapogon kallopterus"/>
    <n v="3"/>
    <s v="NO"/>
    <s v="NO"/>
    <x v="0"/>
    <n v="0.26526131107052109"/>
  </r>
  <r>
    <x v="70"/>
    <s v="YES"/>
    <x v="3"/>
    <s v="Pseudanthias evansi"/>
    <s v="Pseudanthias evansi"/>
    <n v="3"/>
    <s v="NO"/>
    <s v="NO"/>
    <x v="0"/>
    <n v="0.63080051231643541"/>
  </r>
  <r>
    <x v="60"/>
    <s v="AFTER"/>
    <x v="1"/>
    <s v="Pseudanthias evansi"/>
    <s v="Pseudanthias evansi"/>
    <n v="3"/>
    <s v="NO"/>
    <s v="NO"/>
    <x v="0"/>
    <n v="1.24880498481751"/>
  </r>
  <r>
    <x v="54"/>
    <s v="AFTER"/>
    <x v="4"/>
    <s v="Pseudanthias evansi"/>
    <s v="Pseudanthias evansi"/>
    <n v="3"/>
    <s v="NO"/>
    <s v="NO"/>
    <x v="0"/>
    <n v="1.0176914932038494"/>
  </r>
  <r>
    <x v="69"/>
    <s v="YES"/>
    <x v="5"/>
    <s v="Pseudanthias squamipinnis"/>
    <s v="Pseudanthias squamipinnis"/>
    <n v="3"/>
    <s v="NO"/>
    <s v="NO"/>
    <x v="0"/>
    <n v="0.89725138690586848"/>
  </r>
  <r>
    <x v="47"/>
    <s v="NO"/>
    <x v="5"/>
    <s v="Pseudanthias squamipinnis"/>
    <s v="Pseudanthias squamipinnis"/>
    <n v="3"/>
    <s v="NO"/>
    <s v="NO"/>
    <x v="0"/>
    <n v="0.33590794352562009"/>
  </r>
  <r>
    <x v="48"/>
    <s v="YES"/>
    <x v="4"/>
    <s v="Pseudanthias squamipinnis"/>
    <s v="Pseudanthias squamipinnis"/>
    <n v="3"/>
    <s v="NO"/>
    <s v="NO"/>
    <x v="0"/>
    <n v="1.3671957940182122"/>
  </r>
  <r>
    <x v="35"/>
    <s v="YES"/>
    <x v="4"/>
    <s v="Pseudanthias squamipinnis"/>
    <s v="Pseudanthias squamipinnis"/>
    <n v="3"/>
    <s v="NO"/>
    <s v="NO"/>
    <x v="0"/>
    <n v="5.7902622834992057"/>
  </r>
  <r>
    <x v="58"/>
    <s v="AFTER"/>
    <x v="5"/>
    <s v="Pseudanthias squamipinnis"/>
    <s v="Pseudanthias squamipinnis"/>
    <n v="3"/>
    <s v="NO"/>
    <s v="NO"/>
    <x v="0"/>
    <n v="8.1293303661778629E-2"/>
  </r>
  <r>
    <x v="16"/>
    <s v="BEFORE"/>
    <x v="4"/>
    <s v="Pseudocheilinus hexataenia"/>
    <s v="Pseudocheilinus hexataenia"/>
    <n v="3"/>
    <s v="NO"/>
    <s v="NO"/>
    <x v="0"/>
    <n v="4.5910392203180418E-2"/>
  </r>
  <r>
    <x v="31"/>
    <s v="YES"/>
    <x v="1"/>
    <s v="Pseudocheilinus hexataenia"/>
    <s v="Pseudocheilinus hexataenia"/>
    <n v="3"/>
    <s v="NO"/>
    <s v="NO"/>
    <x v="0"/>
    <n v="0.41649836165691828"/>
  </r>
  <r>
    <x v="7"/>
    <s v="YES"/>
    <x v="1"/>
    <s v="Pseudocheilinus hexataenia"/>
    <s v="Pseudocheilinus hexataenia"/>
    <n v="3"/>
    <s v="NO"/>
    <s v="NO"/>
    <x v="0"/>
    <n v="0.18364156881272167"/>
  </r>
  <r>
    <x v="34"/>
    <s v="YES"/>
    <x v="1"/>
    <s v="Pseudocheilinus hexataenia"/>
    <s v="Pseudocheilinus hexataenia"/>
    <n v="3"/>
    <s v="NO"/>
    <s v="NO"/>
    <x v="0"/>
    <n v="2.7762087259073421E-3"/>
  </r>
  <r>
    <x v="47"/>
    <s v="NO"/>
    <x v="5"/>
    <s v="Pseudocheilinus hexataenia"/>
    <s v="Pseudocheilinus hexataenia"/>
    <n v="3"/>
    <s v="NO"/>
    <s v="NO"/>
    <x v="0"/>
    <n v="8.537056401417846E-2"/>
  </r>
  <r>
    <x v="74"/>
    <s v="YES"/>
    <x v="0"/>
    <s v="Pseudocheilinus hexataenia"/>
    <s v="Pseudocheilinus hexataenia"/>
    <n v="3"/>
    <s v="NO"/>
    <s v="NO"/>
    <x v="0"/>
    <n v="1.1569398934914399"/>
  </r>
  <r>
    <x v="64"/>
    <s v="YES"/>
    <x v="0"/>
    <s v="Pseudocheilinus hexataenia"/>
    <s v="Pseudocheilinus hexataenia"/>
    <n v="3"/>
    <s v="NO"/>
    <s v="NO"/>
    <x v="0"/>
    <n v="0.10540651271138361"/>
  </r>
  <r>
    <x v="36"/>
    <s v="YES"/>
    <x v="4"/>
    <s v="Pseudocheilinus hexataenia"/>
    <s v="Pseudocheilinus hexataenia"/>
    <n v="3"/>
    <s v="NO"/>
    <s v="NO"/>
    <x v="0"/>
    <n v="0.12224660645817272"/>
  </r>
  <r>
    <x v="28"/>
    <s v="AFTER"/>
    <x v="3"/>
    <s v="Pseudocheilinus hexataenia"/>
    <s v="Pseudocheilinus hexataenia"/>
    <n v="3"/>
    <s v="NO"/>
    <s v="NO"/>
    <x v="0"/>
    <n v="1.43436935774704"/>
  </r>
  <r>
    <x v="37"/>
    <s v="AFTER"/>
    <x v="1"/>
    <s v="Pseudocheilinus hexataenia"/>
    <s v="Pseudocheilinus hexataenia"/>
    <n v="3"/>
    <s v="NO"/>
    <s v="NO"/>
    <x v="0"/>
    <n v="0.21081302542276723"/>
  </r>
  <r>
    <x v="10"/>
    <s v="AFTER"/>
    <x v="1"/>
    <s v="Pseudocheilinus hexataenia"/>
    <s v="Pseudocheilinus hexataenia"/>
    <n v="3"/>
    <s v="NO"/>
    <s v="NO"/>
    <x v="0"/>
    <n v="0.10540651271138361"/>
  </r>
  <r>
    <x v="38"/>
    <s v="AFTER"/>
    <x v="1"/>
    <s v="Pseudocheilinus hexataenia"/>
    <s v="Pseudocheilinus hexataenia"/>
    <n v="3"/>
    <s v="NO"/>
    <s v="NO"/>
    <x v="0"/>
    <n v="2.4475962644734124E-2"/>
  </r>
  <r>
    <x v="75"/>
    <s v="AFTER"/>
    <x v="4"/>
    <s v="Pseudocheilinus hexataenia"/>
    <s v="Pseudocheilinus hexataenia"/>
    <n v="3"/>
    <s v="NO"/>
    <s v="NO"/>
    <x v="0"/>
    <n v="1.2121748961809116"/>
  </r>
  <r>
    <x v="60"/>
    <s v="AFTER"/>
    <x v="1"/>
    <s v="Pseudocheilinus hexataenia"/>
    <s v="Pseudocheilinus hexataenia"/>
    <n v="3"/>
    <s v="NO"/>
    <s v="NO"/>
    <x v="0"/>
    <n v="1.0838514645171817"/>
  </r>
  <r>
    <x v="37"/>
    <s v="AFTER"/>
    <x v="1"/>
    <s v="Pseudodax moluccanus"/>
    <s v="Pseudodax moluccanus"/>
    <n v="3"/>
    <s v="NO"/>
    <s v="NO"/>
    <x v="0"/>
    <n v="4.3800853398038093"/>
  </r>
  <r>
    <x v="30"/>
    <s v="DOUBLE"/>
    <x v="1"/>
    <s v="Ptereleotris evides"/>
    <s v="Ptereleotris evides"/>
    <n v="3"/>
    <s v="NO"/>
    <s v="NO"/>
    <x v="0"/>
    <n v="0.38262410165026212"/>
  </r>
  <r>
    <x v="40"/>
    <s v="AFTER"/>
    <x v="1"/>
    <s v="Ptereleotris evides"/>
    <s v="Ptereleotris evides"/>
    <n v="3"/>
    <s v="NO"/>
    <s v="NO"/>
    <x v="0"/>
    <n v="0.23060597593628454"/>
  </r>
  <r>
    <x v="60"/>
    <s v="AFTER"/>
    <x v="1"/>
    <s v="Ptereleotris evides"/>
    <s v="Ptereleotris evides"/>
    <n v="3"/>
    <s v="NO"/>
    <s v="NO"/>
    <x v="0"/>
    <n v="1.1643041303024344"/>
  </r>
  <r>
    <x v="1"/>
    <s v="BEFORE"/>
    <x v="0"/>
    <s v="Pterois radiata"/>
    <s v="Pterois radiata"/>
    <n v="3"/>
    <s v="NO"/>
    <s v="NO"/>
    <x v="0"/>
    <n v="1.5926539710081022"/>
  </r>
  <r>
    <x v="41"/>
    <s v="YES"/>
    <x v="3"/>
    <s v="Pygoplites diacanthus"/>
    <s v="Pygoplites diacanthus"/>
    <n v="2"/>
    <s v="NO"/>
    <s v="NO"/>
    <x v="0"/>
    <n v="32.513753906791045"/>
  </r>
  <r>
    <x v="58"/>
    <s v="AFTER"/>
    <x v="5"/>
    <s v="Pygoplites diacanthus"/>
    <s v="Pygoplites diacanthus"/>
    <n v="2"/>
    <s v="NO"/>
    <s v="NO"/>
    <x v="0"/>
    <n v="122.10720911661525"/>
  </r>
  <r>
    <x v="28"/>
    <s v="AFTER"/>
    <x v="3"/>
    <s v="Pygoplites diacanthus"/>
    <s v="Pygoplites diacanthus"/>
    <n v="2"/>
    <s v="NO"/>
    <s v="NO"/>
    <x v="0"/>
    <n v="56.06963683926211"/>
  </r>
  <r>
    <x v="72"/>
    <s v="AFTER"/>
    <x v="3"/>
    <s v="Pygoplites diacanthus"/>
    <s v="Pygoplites diacanthus"/>
    <n v="2"/>
    <s v="NO"/>
    <s v="NO"/>
    <x v="0"/>
    <n v="56.06963683926211"/>
  </r>
  <r>
    <x v="29"/>
    <s v="AFTER"/>
    <x v="3"/>
    <s v="Pygoplites diacanthus"/>
    <s v="Pygoplites diacanthus"/>
    <n v="2"/>
    <s v="NO"/>
    <s v="NO"/>
    <x v="0"/>
    <n v="28.034818419631055"/>
  </r>
  <r>
    <x v="34"/>
    <s v="YES"/>
    <x v="1"/>
    <s v="Sargocentron caudimaculatum"/>
    <s v="Sargocentron caudimaculatum"/>
    <n v="3"/>
    <s v="NO"/>
    <s v="NO"/>
    <x v="0"/>
    <n v="10.91807935837404"/>
  </r>
  <r>
    <x v="38"/>
    <s v="AFTER"/>
    <x v="1"/>
    <s v="Sargocentron caudimaculatum"/>
    <s v="Sargocentron caudimaculatum"/>
    <n v="3"/>
    <s v="NO"/>
    <s v="NO"/>
    <x v="0"/>
    <n v="16.042892118427162"/>
  </r>
  <r>
    <x v="75"/>
    <s v="AFTER"/>
    <x v="4"/>
    <s v="Sargocentron caudimaculatum"/>
    <s v="Sargocentron caudimaculatum"/>
    <n v="3"/>
    <s v="NO"/>
    <s v="NO"/>
    <x v="0"/>
    <n v="32.085784236854323"/>
  </r>
  <r>
    <x v="54"/>
    <s v="AFTER"/>
    <x v="4"/>
    <s v="Sargocentron caudimaculatum"/>
    <s v="Sargocentron caudimaculatum"/>
    <n v="3"/>
    <s v="NO"/>
    <s v="NO"/>
    <x v="0"/>
    <n v="2.5379369765682926"/>
  </r>
  <r>
    <x v="5"/>
    <s v="YES"/>
    <x v="2"/>
    <s v="Sargocentron diadema"/>
    <s v="Sargocentron diadema"/>
    <n v="3"/>
    <s v="NO"/>
    <s v="NO"/>
    <x v="0"/>
    <n v="3.2435804573639824"/>
  </r>
  <r>
    <x v="37"/>
    <s v="AFTER"/>
    <x v="1"/>
    <s v="Sargocentron diadema"/>
    <s v="Sargocentron diadema"/>
    <n v="3"/>
    <s v="NO"/>
    <s v="NO"/>
    <x v="0"/>
    <n v="10.915547304288603"/>
  </r>
  <r>
    <x v="63"/>
    <s v="AFTER"/>
    <x v="2"/>
    <s v="Sargocentron diadema"/>
    <s v="Sargocentron diadema"/>
    <n v="3"/>
    <s v="NO"/>
    <s v="NO"/>
    <x v="0"/>
    <n v="12.014486796154344"/>
  </r>
  <r>
    <x v="27"/>
    <s v="AFTER"/>
    <x v="2"/>
    <s v="Sargocentron diadema"/>
    <s v="Sargocentron diadema"/>
    <n v="3"/>
    <s v="NO"/>
    <s v="NO"/>
    <x v="0"/>
    <n v="1.7443254904046306"/>
  </r>
  <r>
    <x v="16"/>
    <s v="BEFORE"/>
    <x v="4"/>
    <s v="Sargocentron sp."/>
    <s v="Sargocentron sp."/>
    <n v="3"/>
    <s v="NO"/>
    <s v="NO"/>
    <x v="0"/>
    <n v="5.4511297657910802"/>
  </r>
  <r>
    <x v="16"/>
    <s v="BEFORE"/>
    <x v="4"/>
    <s v="Scarus frenatus"/>
    <s v="Scarus frenatus"/>
    <n v="1"/>
    <s v="YES"/>
    <s v="NO"/>
    <x v="0"/>
    <n v="94.474398247532619"/>
  </r>
  <r>
    <x v="33"/>
    <s v="YES"/>
    <x v="1"/>
    <s v="Scarus frenatus"/>
    <s v="Scarus frenatus"/>
    <n v="1"/>
    <s v="YES"/>
    <s v="NO"/>
    <x v="0"/>
    <n v="0.34035747577350089"/>
  </r>
  <r>
    <x v="34"/>
    <s v="YES"/>
    <x v="1"/>
    <s v="Scarus frenatus"/>
    <s v="Scarus frenatus"/>
    <n v="1"/>
    <s v="YES"/>
    <s v="NO"/>
    <x v="0"/>
    <n v="109.05769730739426"/>
  </r>
  <r>
    <x v="19"/>
    <s v="YES"/>
    <x v="2"/>
    <s v="Scarus frenatus"/>
    <s v="Scarus frenatus"/>
    <n v="1"/>
    <s v="YES"/>
    <s v="NO"/>
    <x v="0"/>
    <n v="4.5283293573550809"/>
  </r>
  <r>
    <x v="48"/>
    <s v="YES"/>
    <x v="4"/>
    <s v="Scarus frenatus"/>
    <s v="Scarus frenatus"/>
    <n v="1"/>
    <s v="YES"/>
    <s v="NO"/>
    <x v="0"/>
    <n v="139.59385255346467"/>
  </r>
  <r>
    <x v="36"/>
    <s v="YES"/>
    <x v="4"/>
    <s v="Scarus frenatus"/>
    <s v="Scarus frenatus"/>
    <n v="1"/>
    <s v="YES"/>
    <s v="NO"/>
    <x v="0"/>
    <n v="100.64181814901207"/>
  </r>
  <r>
    <x v="66"/>
    <s v="YES"/>
    <x v="4"/>
    <s v="Scarus frenatus"/>
    <s v="Scarus frenatus"/>
    <n v="1"/>
    <s v="YES"/>
    <s v="NO"/>
    <x v="0"/>
    <n v="113.58602666474935"/>
  </r>
  <r>
    <x v="49"/>
    <s v="NO"/>
    <x v="4"/>
    <s v="Scarus frenatus"/>
    <s v="Scarus frenatus"/>
    <n v="1"/>
    <s v="YES"/>
    <s v="NO"/>
    <x v="0"/>
    <n v="49.35494394160056"/>
  </r>
  <r>
    <x v="10"/>
    <s v="AFTER"/>
    <x v="1"/>
    <s v="Scarus frenatus"/>
    <s v="Scarus frenatus"/>
    <n v="1"/>
    <s v="YES"/>
    <s v="NO"/>
    <x v="0"/>
    <n v="80.124022511554969"/>
  </r>
  <r>
    <x v="39"/>
    <s v="AFTER"/>
    <x v="4"/>
    <s v="Scarus frenatus"/>
    <s v="Scarus frenatus"/>
    <n v="1"/>
    <s v="YES"/>
    <s v="NO"/>
    <x v="0"/>
    <n v="160.24804502310994"/>
  </r>
  <r>
    <x v="12"/>
    <s v="BEFORE"/>
    <x v="0"/>
    <s v="Scarus ghobban"/>
    <s v="Scarus ghobban"/>
    <n v="1"/>
    <s v="YES"/>
    <s v="NO"/>
    <x v="0"/>
    <n v="4.913954327348919"/>
  </r>
  <r>
    <x v="51"/>
    <s v="NO"/>
    <x v="3"/>
    <s v="Scarus ghobban"/>
    <s v="Scarus ghobban"/>
    <n v="1"/>
    <s v="YES"/>
    <s v="NO"/>
    <x v="0"/>
    <n v="85.747624527410252"/>
  </r>
  <r>
    <x v="70"/>
    <s v="YES"/>
    <x v="3"/>
    <s v="Scarus ghobban"/>
    <s v="Scarus ghobban"/>
    <n v="1"/>
    <s v="YES"/>
    <s v="NO"/>
    <x v="0"/>
    <n v="9.1375183773017099"/>
  </r>
  <r>
    <x v="45"/>
    <s v="YES"/>
    <x v="3"/>
    <s v="Scarus ghobban"/>
    <s v="Scarus ghobban"/>
    <n v="1"/>
    <s v="YES"/>
    <s v="NO"/>
    <x v="0"/>
    <n v="63.151304843797909"/>
  </r>
  <r>
    <x v="69"/>
    <s v="YES"/>
    <x v="5"/>
    <s v="Scarus ghobban"/>
    <s v="Scarus ghobban"/>
    <n v="1"/>
    <s v="YES"/>
    <s v="NO"/>
    <x v="0"/>
    <n v="27.022792210335066"/>
  </r>
  <r>
    <x v="47"/>
    <s v="NO"/>
    <x v="5"/>
    <s v="Scarus ghobban"/>
    <s v="Scarus ghobban"/>
    <n v="1"/>
    <s v="YES"/>
    <s v="NO"/>
    <x v="0"/>
    <n v="1.1109565570941478"/>
  </r>
  <r>
    <x v="48"/>
    <s v="YES"/>
    <x v="4"/>
    <s v="Scarus ghobban"/>
    <s v="Scarus ghobban"/>
    <n v="1"/>
    <s v="YES"/>
    <s v="NO"/>
    <x v="0"/>
    <n v="14.532257144224637"/>
  </r>
  <r>
    <x v="21"/>
    <s v="AFTER"/>
    <x v="0"/>
    <s v="Scarus ghobban"/>
    <s v="Scarus ghobban"/>
    <n v="1"/>
    <s v="YES"/>
    <s v="NO"/>
    <x v="0"/>
    <n v="5.6410189982321777"/>
  </r>
  <r>
    <x v="22"/>
    <s v="AFTER"/>
    <x v="2"/>
    <s v="Scarus ghobban"/>
    <s v="Scarus ghobban"/>
    <n v="1"/>
    <s v="YES"/>
    <s v="NO"/>
    <x v="0"/>
    <n v="33.364876096434116"/>
  </r>
  <r>
    <x v="24"/>
    <s v="AFTER"/>
    <x v="2"/>
    <s v="Scarus ghobban"/>
    <s v="Scarus ghobban"/>
    <n v="1"/>
    <s v="YES"/>
    <s v="NO"/>
    <x v="0"/>
    <n v="16.682438048217058"/>
  </r>
  <r>
    <x v="54"/>
    <s v="AFTER"/>
    <x v="4"/>
    <s v="Scarus ghobban"/>
    <s v="Scarus ghobban"/>
    <n v="1"/>
    <s v="YES"/>
    <s v="NO"/>
    <x v="0"/>
    <n v="1.7668589760497058"/>
  </r>
  <r>
    <x v="2"/>
    <s v="YES"/>
    <x v="1"/>
    <s v="Scarus niger"/>
    <s v="Other"/>
    <n v="1"/>
    <s v="YES"/>
    <s v="NO"/>
    <x v="0"/>
    <n v="6.4361676732890309"/>
  </r>
  <r>
    <x v="16"/>
    <s v="BEFORE"/>
    <x v="4"/>
    <s v="Scarus psittacus"/>
    <s v="Scarus psittacus"/>
    <n v="1"/>
    <s v="YES"/>
    <s v="NO"/>
    <x v="0"/>
    <n v="5.5465497858269099"/>
  </r>
  <r>
    <x v="45"/>
    <s v="YES"/>
    <x v="3"/>
    <s v="Scarus psittacus"/>
    <s v="Scarus psittacus"/>
    <n v="1"/>
    <s v="YES"/>
    <s v="NO"/>
    <x v="0"/>
    <n v="789.54541072089353"/>
  </r>
  <r>
    <x v="41"/>
    <s v="YES"/>
    <x v="3"/>
    <s v="Scarus psittacus"/>
    <s v="Scarus psittacus"/>
    <n v="1"/>
    <s v="YES"/>
    <s v="NO"/>
    <x v="0"/>
    <n v="241.08067133982289"/>
  </r>
  <r>
    <x v="35"/>
    <s v="YES"/>
    <x v="4"/>
    <s v="Scarus psittacus"/>
    <s v="Scarus psittacus"/>
    <n v="1"/>
    <s v="YES"/>
    <s v="NO"/>
    <x v="0"/>
    <n v="7.9504625841686254"/>
  </r>
  <r>
    <x v="66"/>
    <s v="YES"/>
    <x v="4"/>
    <s v="Scarus psittacus"/>
    <s v="Scarus psittacus"/>
    <n v="1"/>
    <s v="YES"/>
    <s v="NO"/>
    <x v="0"/>
    <n v="31.932658399203753"/>
  </r>
  <r>
    <x v="45"/>
    <s v="YES"/>
    <x v="3"/>
    <s v="Scarus rubroviolaceus"/>
    <s v="Scarus rubroviolaceus"/>
    <n v="1"/>
    <s v="YES"/>
    <s v="NO"/>
    <x v="0"/>
    <n v="67.240935438929569"/>
  </r>
  <r>
    <x v="22"/>
    <s v="AFTER"/>
    <x v="2"/>
    <s v="Scarus rubroviolaceus"/>
    <s v="Scarus rubroviolaceus"/>
    <n v="1"/>
    <s v="YES"/>
    <s v="NO"/>
    <x v="0"/>
    <n v="34.932891321586943"/>
  </r>
  <r>
    <x v="23"/>
    <s v="AFTER"/>
    <x v="2"/>
    <s v="Scarus rubroviolaceus"/>
    <s v="Scarus rubroviolaceus"/>
    <n v="1"/>
    <s v="YES"/>
    <s v="NO"/>
    <x v="0"/>
    <n v="5.8017295582627124"/>
  </r>
  <r>
    <x v="55"/>
    <s v="BEFORE"/>
    <x v="1"/>
    <s v="Scolopsis ghanam"/>
    <s v="Scolopsis ghanam"/>
    <n v="3"/>
    <s v="NO"/>
    <s v="NO"/>
    <x v="1"/>
    <n v="1.91245324851592"/>
  </r>
  <r>
    <x v="15"/>
    <s v="BEFORE"/>
    <x v="2"/>
    <s v="Scolopsis ghanam"/>
    <s v="Scolopsis ghanam"/>
    <n v="3"/>
    <s v="NO"/>
    <s v="NO"/>
    <x v="1"/>
    <n v="3.82490649703184"/>
  </r>
  <r>
    <x v="2"/>
    <s v="YES"/>
    <x v="1"/>
    <s v="Scolopsis ghanam"/>
    <s v="Scolopsis ghanam"/>
    <n v="3"/>
    <s v="NO"/>
    <s v="NO"/>
    <x v="1"/>
    <n v="10.425151363817484"/>
  </r>
  <r>
    <x v="17"/>
    <s v="YES"/>
    <x v="5"/>
    <s v="Scolopsis ghanam"/>
    <s v="Scolopsis ghanam"/>
    <n v="3"/>
    <s v="NO"/>
    <s v="NO"/>
    <x v="1"/>
    <n v="34.42415847328656"/>
  </r>
  <r>
    <x v="43"/>
    <s v="YES"/>
    <x v="3"/>
    <s v="Scolopsis ghanam"/>
    <s v="Scolopsis ghanam"/>
    <n v="3"/>
    <s v="NO"/>
    <s v="NO"/>
    <x v="1"/>
    <n v="119.88924068390108"/>
  </r>
  <r>
    <x v="8"/>
    <s v="DOUBLE"/>
    <x v="3"/>
    <s v="Scolopsis ghanam"/>
    <s v="Scolopsis ghanam"/>
    <n v="3"/>
    <s v="NO"/>
    <s v="NO"/>
    <x v="1"/>
    <n v="1131.6743637005775"/>
  </r>
  <r>
    <x v="70"/>
    <s v="YES"/>
    <x v="3"/>
    <s v="Scolopsis ghanam"/>
    <s v="Scolopsis ghanam"/>
    <n v="3"/>
    <s v="NO"/>
    <s v="NO"/>
    <x v="1"/>
    <n v="3.6545726333556297"/>
  </r>
  <r>
    <x v="41"/>
    <s v="YES"/>
    <x v="3"/>
    <s v="Scolopsis ghanam"/>
    <s v="Scolopsis ghanam"/>
    <n v="3"/>
    <s v="NO"/>
    <s v="NO"/>
    <x v="1"/>
    <n v="215.13441054031642"/>
  </r>
  <r>
    <x v="68"/>
    <s v="YES"/>
    <x v="5"/>
    <s v="Scolopsis ghanam"/>
    <s v="Scolopsis ghanam"/>
    <n v="3"/>
    <s v="NO"/>
    <s v="NO"/>
    <x v="1"/>
    <n v="11.728295284294669"/>
  </r>
  <r>
    <x v="69"/>
    <s v="YES"/>
    <x v="5"/>
    <s v="Scolopsis ghanam"/>
    <s v="Scolopsis ghanam"/>
    <n v="3"/>
    <s v="NO"/>
    <s v="NO"/>
    <x v="1"/>
    <n v="19.385612040156477"/>
  </r>
  <r>
    <x v="46"/>
    <s v="YES"/>
    <x v="5"/>
    <s v="Scolopsis ghanam"/>
    <s v="Scolopsis ghanam"/>
    <n v="3"/>
    <s v="NO"/>
    <s v="NO"/>
    <x v="1"/>
    <n v="8.1446495029824089"/>
  </r>
  <r>
    <x v="35"/>
    <s v="YES"/>
    <x v="4"/>
    <s v="Scolopsis ghanam"/>
    <s v="Scolopsis ghanam"/>
    <n v="3"/>
    <s v="NO"/>
    <s v="NO"/>
    <x v="1"/>
    <n v="5.2125756819087421"/>
  </r>
  <r>
    <x v="36"/>
    <s v="YES"/>
    <x v="4"/>
    <s v="Scolopsis ghanam"/>
    <s v="Scolopsis ghanam"/>
    <n v="3"/>
    <s v="NO"/>
    <s v="NO"/>
    <x v="1"/>
    <n v="27.759278779395665"/>
  </r>
  <r>
    <x v="66"/>
    <s v="YES"/>
    <x v="4"/>
    <s v="Scolopsis ghanam"/>
    <s v="Scolopsis ghanam"/>
    <n v="3"/>
    <s v="NO"/>
    <s v="NO"/>
    <x v="1"/>
    <n v="24.433948508947228"/>
  </r>
  <r>
    <x v="9"/>
    <s v="YES"/>
    <x v="4"/>
    <s v="Scolopsis ghanam"/>
    <s v="Scolopsis ghanam"/>
    <n v="3"/>
    <s v="NO"/>
    <s v="NO"/>
    <x v="1"/>
    <n v="8.1446495029824089"/>
  </r>
  <r>
    <x v="49"/>
    <s v="NO"/>
    <x v="4"/>
    <s v="Scolopsis ghanam"/>
    <s v="Scolopsis ghanam"/>
    <n v="3"/>
    <s v="NO"/>
    <s v="NO"/>
    <x v="1"/>
    <n v="8.310480559912973"/>
  </r>
  <r>
    <x v="58"/>
    <s v="AFTER"/>
    <x v="5"/>
    <s v="Scolopsis ghanam"/>
    <s v="Scolopsis ghanam"/>
    <n v="3"/>
    <s v="NO"/>
    <s v="NO"/>
    <x v="1"/>
    <n v="0.24239376262349407"/>
  </r>
  <r>
    <x v="62"/>
    <s v="AFTER"/>
    <x v="5"/>
    <s v="Scolopsis ghanam"/>
    <s v="Scolopsis ghanam"/>
    <n v="3"/>
    <s v="NO"/>
    <s v="NO"/>
    <x v="1"/>
    <n v="2.9882082008061253"/>
  </r>
  <r>
    <x v="17"/>
    <s v="YES"/>
    <x v="5"/>
    <s v="Siganus argenteus"/>
    <s v="Siganus argenteus"/>
    <n v="1"/>
    <s v="NO"/>
    <s v="NO"/>
    <x v="0"/>
    <n v="3.1877680174077421"/>
  </r>
  <r>
    <x v="67"/>
    <s v="YES"/>
    <x v="5"/>
    <s v="Siganus argenteus"/>
    <s v="Siganus argenteus"/>
    <n v="1"/>
    <s v="NO"/>
    <s v="NO"/>
    <x v="0"/>
    <n v="8.7178528808376061"/>
  </r>
  <r>
    <x v="32"/>
    <s v="DOUBLE"/>
    <x v="1"/>
    <s v="Siganus argenteus"/>
    <s v="Siganus argenteus"/>
    <n v="1"/>
    <s v="NO"/>
    <s v="NO"/>
    <x v="0"/>
    <n v="8.7178528808376061"/>
  </r>
  <r>
    <x v="13"/>
    <s v="BEFORE"/>
    <x v="5"/>
    <s v="Siganus luridus"/>
    <s v="Siganus luridus"/>
    <n v="1"/>
    <s v="NO"/>
    <s v="NO"/>
    <x v="0"/>
    <n v="3.9501892611204337"/>
  </r>
  <r>
    <x v="3"/>
    <s v="NO"/>
    <x v="2"/>
    <s v="Siganus luridus"/>
    <s v="Siganus luridus"/>
    <n v="1"/>
    <s v="NO"/>
    <s v="NO"/>
    <x v="0"/>
    <n v="0.45812801245085893"/>
  </r>
  <r>
    <x v="5"/>
    <s v="YES"/>
    <x v="2"/>
    <s v="Siganus luridus"/>
    <s v="Siganus luridus"/>
    <n v="1"/>
    <s v="NO"/>
    <s v="NO"/>
    <x v="0"/>
    <n v="2.4484644180498556"/>
  </r>
  <r>
    <x v="32"/>
    <s v="DOUBLE"/>
    <x v="1"/>
    <s v="Siganus luridus"/>
    <s v="Siganus luridus"/>
    <n v="1"/>
    <s v="NO"/>
    <s v="NO"/>
    <x v="0"/>
    <n v="1.316729753706811"/>
  </r>
  <r>
    <x v="18"/>
    <s v="YES"/>
    <x v="2"/>
    <s v="Siganus luridus"/>
    <s v="Siganus luridus"/>
    <n v="1"/>
    <s v="NO"/>
    <s v="NO"/>
    <x v="0"/>
    <n v="6.1721707205006773"/>
  </r>
  <r>
    <x v="19"/>
    <s v="YES"/>
    <x v="2"/>
    <s v="Siganus luridus"/>
    <s v="Siganus luridus"/>
    <n v="1"/>
    <s v="NO"/>
    <s v="NO"/>
    <x v="0"/>
    <n v="3.4890402790758261"/>
  </r>
  <r>
    <x v="20"/>
    <s v="NO"/>
    <x v="5"/>
    <s v="Siganus luridus"/>
    <s v="Siganus luridus"/>
    <n v="1"/>
    <s v="NO"/>
    <s v="NO"/>
    <x v="0"/>
    <n v="6.6287674392171327"/>
  </r>
  <r>
    <x v="25"/>
    <s v="AFTER"/>
    <x v="2"/>
    <s v="Siganus luridus"/>
    <s v="Siganus luridus"/>
    <n v="1"/>
    <s v="NO"/>
    <s v="NO"/>
    <x v="0"/>
    <n v="4.0922492864554751"/>
  </r>
  <r>
    <x v="48"/>
    <s v="YES"/>
    <x v="4"/>
    <s v="Siganus stellatus"/>
    <s v="Siganus stellatus"/>
    <n v="2"/>
    <s v="NO"/>
    <s v="NO"/>
    <x v="0"/>
    <n v="75.021968669546993"/>
  </r>
  <r>
    <x v="39"/>
    <s v="AFTER"/>
    <x v="4"/>
    <s v="Siganus stellatus"/>
    <s v="Siganus stellatus"/>
    <n v="2"/>
    <s v="NO"/>
    <s v="NO"/>
    <x v="0"/>
    <n v="43.061078955734885"/>
  </r>
  <r>
    <x v="42"/>
    <s v="BEFORE"/>
    <x v="5"/>
    <s v="Siganus sutor"/>
    <s v="Siganus sutor"/>
    <n v="2"/>
    <s v="NO"/>
    <s v="NO"/>
    <x v="0"/>
    <n v="0.60476007687949584"/>
  </r>
  <r>
    <x v="14"/>
    <s v="BEFORE"/>
    <x v="0"/>
    <s v="Siganus sutor"/>
    <s v="Siganus sutor"/>
    <n v="2"/>
    <s v="NO"/>
    <s v="NO"/>
    <x v="0"/>
    <n v="3.3619919357047969"/>
  </r>
  <r>
    <x v="50"/>
    <s v="AFTER"/>
    <x v="0"/>
    <s v="Siganus sutor"/>
    <s v="Siganus sutor"/>
    <n v="2"/>
    <s v="NO"/>
    <s v="NO"/>
    <x v="0"/>
    <n v="15.364160293681326"/>
  </r>
  <r>
    <x v="22"/>
    <s v="AFTER"/>
    <x v="2"/>
    <s v="Siganus sutor"/>
    <s v="Siganus sutor"/>
    <n v="2"/>
    <s v="NO"/>
    <s v="NO"/>
    <x v="0"/>
    <n v="15.364160293681326"/>
  </r>
  <r>
    <x v="26"/>
    <s v="AFTER"/>
    <x v="2"/>
    <s v="Siganus sutor"/>
    <s v="Siganus sutor"/>
    <n v="2"/>
    <s v="NO"/>
    <s v="NO"/>
    <x v="0"/>
    <n v="3.9764940590811793"/>
  </r>
  <r>
    <x v="11"/>
    <s v="AFTER"/>
    <x v="2"/>
    <s v="Siganus sutor"/>
    <s v="Siganus sutor"/>
    <n v="2"/>
    <s v="NO"/>
    <s v="NO"/>
    <x v="0"/>
    <n v="1.7319840790664689"/>
  </r>
  <r>
    <x v="13"/>
    <s v="BEFORE"/>
    <x v="5"/>
    <s v="Sphyraena flavicauda"/>
    <s v="Sphyraena flavicauda"/>
    <n v="3"/>
    <s v="NO"/>
    <s v="NO"/>
    <x v="0"/>
    <n v="93.590211405648617"/>
  </r>
  <r>
    <x v="64"/>
    <s v="YES"/>
    <x v="0"/>
    <s v="Sphyraena flavicauda"/>
    <s v="Sphyraena flavicauda"/>
    <n v="3"/>
    <s v="NO"/>
    <s v="NO"/>
    <x v="0"/>
    <n v="95.411496859800081"/>
  </r>
  <r>
    <x v="12"/>
    <s v="BEFORE"/>
    <x v="0"/>
    <s v="Stegastes nigricans"/>
    <s v="Stegastes nigricans"/>
    <n v="2"/>
    <s v="NO"/>
    <s v="NO"/>
    <x v="0"/>
    <n v="3.9780619955526668"/>
  </r>
  <r>
    <x v="1"/>
    <s v="BEFORE"/>
    <x v="0"/>
    <s v="Stegastes nigricans"/>
    <s v="Stegastes nigricans"/>
    <n v="2"/>
    <s v="NO"/>
    <s v="NO"/>
    <x v="0"/>
    <n v="0.9945154988881667"/>
  </r>
  <r>
    <x v="52"/>
    <s v="NO"/>
    <x v="0"/>
    <s v="Stegastes nigricans"/>
    <s v="Stegastes nigricans"/>
    <n v="2"/>
    <s v="NO"/>
    <s v="NO"/>
    <x v="0"/>
    <n v="2.9202193534080716"/>
  </r>
  <r>
    <x v="43"/>
    <s v="YES"/>
    <x v="3"/>
    <s v="Stegastes nigricans"/>
    <s v="Stegastes nigricans"/>
    <n v="2"/>
    <s v="NO"/>
    <s v="NO"/>
    <x v="0"/>
    <n v="36.037147739785027"/>
  </r>
  <r>
    <x v="8"/>
    <s v="DOUBLE"/>
    <x v="3"/>
    <s v="Stegastes nigricans"/>
    <s v="Stegastes nigricans"/>
    <n v="2"/>
    <s v="NO"/>
    <s v="NO"/>
    <x v="0"/>
    <n v="2.7625430524671297"/>
  </r>
  <r>
    <x v="45"/>
    <s v="YES"/>
    <x v="3"/>
    <s v="Stegastes nigricans"/>
    <s v="Stegastes nigricans"/>
    <n v="2"/>
    <s v="NO"/>
    <s v="NO"/>
    <x v="0"/>
    <n v="82.131169314602019"/>
  </r>
  <r>
    <x v="41"/>
    <s v="YES"/>
    <x v="3"/>
    <s v="Stegastes nigricans"/>
    <s v="Stegastes nigricans"/>
    <n v="2"/>
    <s v="NO"/>
    <s v="NO"/>
    <x v="0"/>
    <n v="42.369891076892308"/>
  </r>
  <r>
    <x v="76"/>
    <s v="YES"/>
    <x v="0"/>
    <s v="Stegastes nigricans"/>
    <s v="Stegastes nigricans"/>
    <n v="2"/>
    <s v="NO"/>
    <s v="NO"/>
    <x v="0"/>
    <n v="14.61332884311919"/>
  </r>
  <r>
    <x v="53"/>
    <s v="DOUBLE"/>
    <x v="0"/>
    <s v="Stegastes nigricans"/>
    <s v="Stegastes nigricans"/>
    <n v="2"/>
    <s v="NO"/>
    <s v="NO"/>
    <x v="0"/>
    <n v="6.7129796174951233"/>
  </r>
  <r>
    <x v="74"/>
    <s v="YES"/>
    <x v="0"/>
    <s v="Stegastes nigricans"/>
    <s v="Stegastes nigricans"/>
    <n v="2"/>
    <s v="NO"/>
    <s v="NO"/>
    <x v="0"/>
    <n v="89.228924687468862"/>
  </r>
  <r>
    <x v="64"/>
    <s v="YES"/>
    <x v="0"/>
    <s v="Stegastes nigricans"/>
    <s v="Stegastes nigricans"/>
    <n v="2"/>
    <s v="NO"/>
    <s v="NO"/>
    <x v="0"/>
    <n v="33.522926250857964"/>
  </r>
  <r>
    <x v="50"/>
    <s v="AFTER"/>
    <x v="0"/>
    <s v="Stegastes nigricans"/>
    <s v="Stegastes nigricans"/>
    <n v="2"/>
    <s v="NO"/>
    <s v="NO"/>
    <x v="0"/>
    <n v="20.549937604576915"/>
  </r>
  <r>
    <x v="0"/>
    <s v="BEFORE"/>
    <x v="0"/>
    <s v="Stethojulis albovittata"/>
    <s v="Stethojulis albovittata"/>
    <n v="3"/>
    <s v="NO"/>
    <s v="NO"/>
    <x v="1"/>
    <n v="0.59948053254761879"/>
  </r>
  <r>
    <x v="1"/>
    <s v="BEFORE"/>
    <x v="0"/>
    <s v="Stethojulis albovittata"/>
    <s v="Stethojulis albovittata"/>
    <n v="3"/>
    <s v="NO"/>
    <s v="NO"/>
    <x v="1"/>
    <n v="0.63103882263137512"/>
  </r>
  <r>
    <x v="14"/>
    <s v="BEFORE"/>
    <x v="0"/>
    <s v="Stethojulis albovittata"/>
    <s v="Stethojulis albovittata"/>
    <n v="3"/>
    <s v="NO"/>
    <s v="NO"/>
    <x v="1"/>
    <n v="0.8834416537795502"/>
  </r>
  <r>
    <x v="16"/>
    <s v="BEFORE"/>
    <x v="4"/>
    <s v="Stethojulis albovittata"/>
    <s v="Stethojulis albovittata"/>
    <n v="3"/>
    <s v="NO"/>
    <s v="NO"/>
    <x v="1"/>
    <n v="0.15775970565784378"/>
  </r>
  <r>
    <x v="52"/>
    <s v="NO"/>
    <x v="0"/>
    <s v="Stethojulis albovittata"/>
    <s v="Stethojulis albovittata"/>
    <n v="3"/>
    <s v="NO"/>
    <s v="NO"/>
    <x v="1"/>
    <n v="1.3156727327094038"/>
  </r>
  <r>
    <x v="33"/>
    <s v="YES"/>
    <x v="1"/>
    <s v="Stethojulis albovittata"/>
    <s v="Stethojulis albovittata"/>
    <n v="3"/>
    <s v="NO"/>
    <s v="NO"/>
    <x v="1"/>
    <n v="6.1840915764568516"/>
  </r>
  <r>
    <x v="34"/>
    <s v="YES"/>
    <x v="1"/>
    <s v="Stethojulis albovittata"/>
    <s v="Stethojulis albovittata"/>
    <n v="3"/>
    <s v="NO"/>
    <s v="NO"/>
    <x v="1"/>
    <n v="0.6901887920152735"/>
  </r>
  <r>
    <x v="18"/>
    <s v="YES"/>
    <x v="2"/>
    <s v="Stethojulis albovittata"/>
    <s v="Stethojulis albovittata"/>
    <n v="3"/>
    <s v="NO"/>
    <s v="NO"/>
    <x v="1"/>
    <n v="4.1114772897168868"/>
  </r>
  <r>
    <x v="11"/>
    <s v="AFTER"/>
    <x v="2"/>
    <s v="Stethojulis albovittata"/>
    <s v="Stethojulis albovittata"/>
    <n v="3"/>
    <s v="NO"/>
    <s v="NO"/>
    <x v="1"/>
    <n v="0.94655823394706284"/>
  </r>
  <r>
    <x v="55"/>
    <s v="BEFORE"/>
    <x v="1"/>
    <s v="Stethojulis sp."/>
    <s v="Stethojulis sp."/>
    <n v="3"/>
    <s v="NO"/>
    <s v="NO"/>
    <x v="1"/>
    <n v="0.41785208611695018"/>
  </r>
  <r>
    <x v="15"/>
    <s v="BEFORE"/>
    <x v="2"/>
    <s v="Stethojulis sp."/>
    <s v="Stethojulis sp."/>
    <n v="3"/>
    <s v="NO"/>
    <s v="NO"/>
    <x v="1"/>
    <n v="0.20892604305847509"/>
  </r>
  <r>
    <x v="4"/>
    <s v="YES"/>
    <x v="2"/>
    <s v="Stethojulis sp."/>
    <s v="Stethojulis sp."/>
    <n v="3"/>
    <s v="NO"/>
    <s v="NO"/>
    <x v="1"/>
    <n v="1.0273058233670032"/>
  </r>
  <r>
    <x v="5"/>
    <s v="YES"/>
    <x v="2"/>
    <s v="Stethojulis sp."/>
    <s v="Stethojulis sp."/>
    <n v="3"/>
    <s v="NO"/>
    <s v="NO"/>
    <x v="1"/>
    <n v="0.47726487932225448"/>
  </r>
  <r>
    <x v="6"/>
    <s v="YES"/>
    <x v="2"/>
    <s v="Stethojulis sp."/>
    <s v="Stethojulis sp."/>
    <n v="3"/>
    <s v="NO"/>
    <s v="NO"/>
    <x v="1"/>
    <n v="0.77699768079598164"/>
  </r>
  <r>
    <x v="67"/>
    <s v="YES"/>
    <x v="5"/>
    <s v="Stethojulis strigiventer"/>
    <s v="Stethojulis strigiventer"/>
    <n v="3"/>
    <s v="NO"/>
    <s v="NO"/>
    <x v="1"/>
    <n v="0.89662710969683612"/>
  </r>
  <r>
    <x v="16"/>
    <s v="BEFORE"/>
    <x v="4"/>
    <s v="Sufflamen bursa"/>
    <s v="Sufflamen bursa"/>
    <n v="3"/>
    <s v="YES"/>
    <s v="NO"/>
    <x v="1"/>
    <n v="2.9931055954551531"/>
  </r>
  <r>
    <x v="51"/>
    <s v="NO"/>
    <x v="3"/>
    <s v="Sufflamen bursa"/>
    <s v="Sufflamen bursa"/>
    <n v="3"/>
    <s v="YES"/>
    <s v="NO"/>
    <x v="1"/>
    <n v="16.038400382341322"/>
  </r>
  <r>
    <x v="49"/>
    <s v="NO"/>
    <x v="4"/>
    <s v="Sufflamen bursa"/>
    <s v="Sufflamen bursa"/>
    <n v="3"/>
    <s v="YES"/>
    <s v="NO"/>
    <x v="1"/>
    <n v="2.9931055954551531"/>
  </r>
  <r>
    <x v="19"/>
    <s v="YES"/>
    <x v="2"/>
    <s v="Sufflamen chrysopterum"/>
    <s v="Sufflamen chrysopterum"/>
    <n v="3"/>
    <s v="YES"/>
    <s v="NO"/>
    <x v="1"/>
    <n v="16.386370338018413"/>
  </r>
  <r>
    <x v="24"/>
    <s v="AFTER"/>
    <x v="2"/>
    <s v="Sufflamen chrysopterum"/>
    <s v="Sufflamen chrysopterum"/>
    <n v="3"/>
    <s v="YES"/>
    <s v="NO"/>
    <x v="1"/>
    <n v="6.0194829813128869"/>
  </r>
  <r>
    <x v="67"/>
    <s v="YES"/>
    <x v="5"/>
    <s v="Thalassoma amblycephalum"/>
    <s v="Thalassoma amblycephalum"/>
    <n v="3"/>
    <s v="NO"/>
    <s v="NO"/>
    <x v="0"/>
    <n v="1.7368528365124307"/>
  </r>
  <r>
    <x v="45"/>
    <s v="YES"/>
    <x v="3"/>
    <s v="Thalassoma amblycephalum"/>
    <s v="Thalassoma amblycephalum"/>
    <n v="3"/>
    <s v="NO"/>
    <s v="NO"/>
    <x v="0"/>
    <n v="0.19559098276610212"/>
  </r>
  <r>
    <x v="20"/>
    <s v="NO"/>
    <x v="5"/>
    <s v="Thalassoma amblycephalum"/>
    <s v="Thalassoma amblycephalum"/>
    <n v="3"/>
    <s v="NO"/>
    <s v="NO"/>
    <x v="0"/>
    <n v="13.151509540326497"/>
  </r>
  <r>
    <x v="47"/>
    <s v="NO"/>
    <x v="5"/>
    <s v="Thalassoma amblycephalum"/>
    <s v="Thalassoma amblycephalum"/>
    <n v="3"/>
    <s v="NO"/>
    <s v="NO"/>
    <x v="0"/>
    <n v="1.070110930118884"/>
  </r>
  <r>
    <x v="64"/>
    <s v="YES"/>
    <x v="0"/>
    <s v="Thalassoma amblycephalum"/>
    <s v="Thalassoma amblycephalum"/>
    <n v="3"/>
    <s v="NO"/>
    <s v="NO"/>
    <x v="0"/>
    <n v="4.7899832514147457E-2"/>
  </r>
  <r>
    <x v="9"/>
    <s v="YES"/>
    <x v="4"/>
    <s v="Thalassoma amblycephalum"/>
    <s v="Thalassoma amblycephalum"/>
    <n v="3"/>
    <s v="NO"/>
    <s v="NO"/>
    <x v="0"/>
    <n v="0.19559098276610212"/>
  </r>
  <r>
    <x v="37"/>
    <s v="AFTER"/>
    <x v="1"/>
    <s v="Thalassoma amblycephalum"/>
    <s v="Thalassoma amblycephalum"/>
    <n v="3"/>
    <s v="NO"/>
    <s v="NO"/>
    <x v="0"/>
    <n v="0.38319866011317966"/>
  </r>
  <r>
    <x v="10"/>
    <s v="AFTER"/>
    <x v="1"/>
    <s v="Thalassoma amblycephalum"/>
    <s v="Thalassoma amblycephalum"/>
    <n v="3"/>
    <s v="NO"/>
    <s v="NO"/>
    <x v="0"/>
    <n v="0.38319866011317966"/>
  </r>
  <r>
    <x v="38"/>
    <s v="AFTER"/>
    <x v="1"/>
    <s v="Thalassoma amblycephalum"/>
    <s v="Thalassoma amblycephalum"/>
    <n v="3"/>
    <s v="NO"/>
    <s v="NO"/>
    <x v="0"/>
    <n v="0.14369949754244238"/>
  </r>
  <r>
    <x v="56"/>
    <s v="YES"/>
    <x v="1"/>
    <s v="Thalassoma hardwicke"/>
    <s v="Thalassoma hardwicke"/>
    <n v="3"/>
    <s v="NO"/>
    <s v="NO"/>
    <x v="0"/>
    <n v="12.399668069512307"/>
  </r>
  <r>
    <x v="35"/>
    <s v="YES"/>
    <x v="4"/>
    <s v="Thalassoma hardwicke"/>
    <s v="Thalassoma hardwicke"/>
    <n v="3"/>
    <s v="NO"/>
    <s v="NO"/>
    <x v="0"/>
    <n v="0.56073667543377936"/>
  </r>
  <r>
    <x v="38"/>
    <s v="AFTER"/>
    <x v="1"/>
    <s v="Thalassoma hardwicke"/>
    <s v="Thalassoma hardwicke"/>
    <n v="3"/>
    <s v="NO"/>
    <s v="NO"/>
    <x v="0"/>
    <n v="0.6792703454278971"/>
  </r>
  <r>
    <x v="42"/>
    <s v="BEFORE"/>
    <x v="5"/>
    <s v="Thalassoma hebraicum"/>
    <s v="Thalassoma hebraicum"/>
    <n v="3"/>
    <s v="NO"/>
    <s v="NO"/>
    <x v="0"/>
    <n v="1.7368528365124307"/>
  </r>
  <r>
    <x v="13"/>
    <s v="BEFORE"/>
    <x v="5"/>
    <s v="Thalassoma hebraicum"/>
    <s v="Thalassoma hebraicum"/>
    <n v="3"/>
    <s v="NO"/>
    <s v="NO"/>
    <x v="0"/>
    <n v="4.6246694289749506"/>
  </r>
  <r>
    <x v="16"/>
    <s v="BEFORE"/>
    <x v="4"/>
    <s v="Thalassoma hebraicum"/>
    <s v="Thalassoma hebraicum"/>
    <n v="3"/>
    <s v="NO"/>
    <s v="NO"/>
    <x v="0"/>
    <n v="1.7264456339251328"/>
  </r>
  <r>
    <x v="2"/>
    <s v="YES"/>
    <x v="1"/>
    <s v="Thalassoma hebraicum"/>
    <s v="Thalassoma hebraicum"/>
    <n v="3"/>
    <s v="NO"/>
    <s v="NO"/>
    <x v="0"/>
    <n v="0.44770465739428156"/>
  </r>
  <r>
    <x v="3"/>
    <s v="NO"/>
    <x v="2"/>
    <s v="Thalassoma hebraicum"/>
    <s v="Thalassoma hebraicum"/>
    <n v="3"/>
    <s v="NO"/>
    <s v="NO"/>
    <x v="0"/>
    <n v="0.98146045904589063"/>
  </r>
  <r>
    <x v="17"/>
    <s v="YES"/>
    <x v="5"/>
    <s v="Thalassoma hebraicum"/>
    <s v="Thalassoma hebraicum"/>
    <n v="3"/>
    <s v="NO"/>
    <s v="NO"/>
    <x v="0"/>
    <n v="8.0879678994125133"/>
  </r>
  <r>
    <x v="52"/>
    <s v="NO"/>
    <x v="0"/>
    <s v="Thalassoma hebraicum"/>
    <s v="Thalassoma hebraicum"/>
    <n v="3"/>
    <s v="NO"/>
    <s v="NO"/>
    <x v="0"/>
    <n v="14.772119201254586"/>
  </r>
  <r>
    <x v="30"/>
    <s v="DOUBLE"/>
    <x v="1"/>
    <s v="Thalassoma hebraicum"/>
    <s v="Thalassoma hebraicum"/>
    <n v="3"/>
    <s v="NO"/>
    <s v="NO"/>
    <x v="0"/>
    <n v="5.2001513069499952"/>
  </r>
  <r>
    <x v="5"/>
    <s v="YES"/>
    <x v="2"/>
    <s v="Thalassoma hebraicum"/>
    <s v="Thalassoma hebraicum"/>
    <n v="3"/>
    <s v="NO"/>
    <s v="NO"/>
    <x v="0"/>
    <n v="3.2296850265727013"/>
  </r>
  <r>
    <x v="6"/>
    <s v="YES"/>
    <x v="2"/>
    <s v="Thalassoma hebraicum"/>
    <s v="Thalassoma hebraicum"/>
    <n v="3"/>
    <s v="NO"/>
    <s v="NO"/>
    <x v="0"/>
    <n v="1.070110930118884"/>
  </r>
  <r>
    <x v="31"/>
    <s v="YES"/>
    <x v="1"/>
    <s v="Thalassoma hebraicum"/>
    <s v="Thalassoma hebraicum"/>
    <n v="3"/>
    <s v="NO"/>
    <s v="NO"/>
    <x v="0"/>
    <n v="6.3511150629000834"/>
  </r>
  <r>
    <x v="61"/>
    <s v="YES"/>
    <x v="1"/>
    <s v="Thalassoma hebraicum"/>
    <s v="Thalassoma hebraicum"/>
    <n v="3"/>
    <s v="NO"/>
    <s v="NO"/>
    <x v="0"/>
    <n v="12.555805619939896"/>
  </r>
  <r>
    <x v="32"/>
    <s v="DOUBLE"/>
    <x v="1"/>
    <s v="Thalassoma hebraicum"/>
    <s v="Thalassoma hebraicum"/>
    <n v="3"/>
    <s v="NO"/>
    <s v="NO"/>
    <x v="0"/>
    <n v="2.1428314175832774"/>
  </r>
  <r>
    <x v="33"/>
    <s v="YES"/>
    <x v="1"/>
    <s v="Thalassoma hebraicum"/>
    <s v="Thalassoma hebraicum"/>
    <n v="3"/>
    <s v="NO"/>
    <s v="NO"/>
    <x v="0"/>
    <n v="8.3706007656670174"/>
  </r>
  <r>
    <x v="7"/>
    <s v="YES"/>
    <x v="1"/>
    <s v="Thalassoma hebraicum"/>
    <s v="Thalassoma hebraicum"/>
    <n v="3"/>
    <s v="NO"/>
    <s v="NO"/>
    <x v="0"/>
    <n v="5.1793369017753994"/>
  </r>
  <r>
    <x v="18"/>
    <s v="YES"/>
    <x v="2"/>
    <s v="Thalassoma hebraicum"/>
    <s v="Thalassoma hebraicum"/>
    <n v="3"/>
    <s v="NO"/>
    <s v="NO"/>
    <x v="0"/>
    <n v="18.065114956933396"/>
  </r>
  <r>
    <x v="19"/>
    <s v="YES"/>
    <x v="2"/>
    <s v="Thalassoma hebraicum"/>
    <s v="Thalassoma hebraicum"/>
    <n v="3"/>
    <s v="NO"/>
    <s v="NO"/>
    <x v="0"/>
    <n v="24.424493013456054"/>
  </r>
  <r>
    <x v="68"/>
    <s v="YES"/>
    <x v="5"/>
    <s v="Thalassoma hebraicum"/>
    <s v="Thalassoma hebraicum"/>
    <n v="3"/>
    <s v="NO"/>
    <s v="NO"/>
    <x v="0"/>
    <n v="11.079089400940941"/>
  </r>
  <r>
    <x v="69"/>
    <s v="YES"/>
    <x v="5"/>
    <s v="Thalassoma hebraicum"/>
    <s v="Thalassoma hebraicum"/>
    <n v="3"/>
    <s v="NO"/>
    <s v="NO"/>
    <x v="0"/>
    <n v="18.312544464365192"/>
  </r>
  <r>
    <x v="46"/>
    <s v="YES"/>
    <x v="5"/>
    <s v="Thalassoma hebraicum"/>
    <s v="Thalassoma hebraicum"/>
    <n v="3"/>
    <s v="NO"/>
    <s v="NO"/>
    <x v="0"/>
    <n v="4.5122134257226865"/>
  </r>
  <r>
    <x v="20"/>
    <s v="NO"/>
    <x v="5"/>
    <s v="Thalassoma hebraicum"/>
    <s v="Thalassoma hebraicum"/>
    <n v="3"/>
    <s v="NO"/>
    <s v="NO"/>
    <x v="0"/>
    <n v="18.8453273119007"/>
  </r>
  <r>
    <x v="47"/>
    <s v="NO"/>
    <x v="5"/>
    <s v="Thalassoma hebraicum"/>
    <s v="Thalassoma hebraicum"/>
    <n v="3"/>
    <s v="NO"/>
    <s v="NO"/>
    <x v="0"/>
    <n v="3.2296850265727013"/>
  </r>
  <r>
    <x v="74"/>
    <s v="YES"/>
    <x v="0"/>
    <s v="Thalassoma hebraicum"/>
    <s v="Thalassoma hebraicum"/>
    <n v="3"/>
    <s v="NO"/>
    <s v="NO"/>
    <x v="0"/>
    <n v="4.8245912125345294"/>
  </r>
  <r>
    <x v="64"/>
    <s v="YES"/>
    <x v="0"/>
    <s v="Thalassoma hebraicum"/>
    <s v="Thalassoma hebraicum"/>
    <n v="3"/>
    <s v="NO"/>
    <s v="NO"/>
    <x v="0"/>
    <n v="1.981889120577321"/>
  </r>
  <r>
    <x v="48"/>
    <s v="YES"/>
    <x v="4"/>
    <s v="Thalassoma hebraicum"/>
    <s v="Thalassoma hebraicum"/>
    <n v="3"/>
    <s v="NO"/>
    <s v="NO"/>
    <x v="0"/>
    <n v="6.9474113460497229"/>
  </r>
  <r>
    <x v="66"/>
    <s v="YES"/>
    <x v="4"/>
    <s v="Thalassoma hebraicum"/>
    <s v="Thalassoma hebraicum"/>
    <n v="3"/>
    <s v="NO"/>
    <s v="NO"/>
    <x v="0"/>
    <n v="0.89919043433600676"/>
  </r>
  <r>
    <x v="9"/>
    <s v="YES"/>
    <x v="4"/>
    <s v="Thalassoma hebraicum"/>
    <s v="Thalassoma hebraicum"/>
    <n v="3"/>
    <s v="NO"/>
    <s v="NO"/>
    <x v="0"/>
    <n v="0.89919043433600676"/>
  </r>
  <r>
    <x v="58"/>
    <s v="AFTER"/>
    <x v="5"/>
    <s v="Thalassoma hebraicum"/>
    <s v="Thalassoma hebraicum"/>
    <n v="3"/>
    <s v="NO"/>
    <s v="NO"/>
    <x v="0"/>
    <n v="0.20298929053542325"/>
  </r>
  <r>
    <x v="71"/>
    <s v="AFTER"/>
    <x v="5"/>
    <s v="Thalassoma hebraicum"/>
    <s v="Thalassoma hebraicum"/>
    <n v="3"/>
    <s v="NO"/>
    <s v="NO"/>
    <x v="0"/>
    <n v="0.77847116851046749"/>
  </r>
  <r>
    <x v="72"/>
    <s v="AFTER"/>
    <x v="3"/>
    <s v="Thalassoma hebraicum"/>
    <s v="Thalassoma hebraicum"/>
    <n v="3"/>
    <s v="NO"/>
    <s v="NO"/>
    <x v="0"/>
    <n v="0.2330234202575012"/>
  </r>
  <r>
    <x v="29"/>
    <s v="AFTER"/>
    <x v="3"/>
    <s v="Thalassoma hebraicum"/>
    <s v="Thalassoma hebraicum"/>
    <n v="3"/>
    <s v="NO"/>
    <s v="NO"/>
    <x v="0"/>
    <n v="1.9938361643637599"/>
  </r>
  <r>
    <x v="37"/>
    <s v="AFTER"/>
    <x v="1"/>
    <s v="Thalassoma hebraicum"/>
    <s v="Thalassoma hebraicum"/>
    <n v="3"/>
    <s v="NO"/>
    <s v="NO"/>
    <x v="0"/>
    <n v="23.926033972365115"/>
  </r>
  <r>
    <x v="10"/>
    <s v="AFTER"/>
    <x v="1"/>
    <s v="Thalassoma hebraicum"/>
    <s v="Thalassoma hebraicum"/>
    <n v="3"/>
    <s v="NO"/>
    <s v="NO"/>
    <x v="0"/>
    <n v="11.963016986182557"/>
  </r>
  <r>
    <x v="23"/>
    <s v="AFTER"/>
    <x v="2"/>
    <s v="Thalassoma hebraicum"/>
    <s v="Thalassoma hebraicum"/>
    <n v="3"/>
    <s v="NO"/>
    <s v="NO"/>
    <x v="0"/>
    <n v="1.3212594137182143"/>
  </r>
  <r>
    <x v="38"/>
    <s v="AFTER"/>
    <x v="1"/>
    <s v="Thalassoma hebraicum"/>
    <s v="Thalassoma hebraicum"/>
    <n v="3"/>
    <s v="NO"/>
    <s v="NO"/>
    <x v="0"/>
    <n v="8.5881861891683897"/>
  </r>
  <r>
    <x v="63"/>
    <s v="AFTER"/>
    <x v="2"/>
    <s v="Thalassoma hebraicum"/>
    <s v="Thalassoma hebraicum"/>
    <n v="3"/>
    <s v="NO"/>
    <s v="NO"/>
    <x v="0"/>
    <n v="0.66062970685910716"/>
  </r>
  <r>
    <x v="24"/>
    <s v="AFTER"/>
    <x v="2"/>
    <s v="Thalassoma hebraicum"/>
    <s v="Thalassoma hebraicum"/>
    <n v="3"/>
    <s v="NO"/>
    <s v="NO"/>
    <x v="0"/>
    <n v="1.3212594137182143"/>
  </r>
  <r>
    <x v="75"/>
    <s v="AFTER"/>
    <x v="4"/>
    <s v="Thalassoma hebraicum"/>
    <s v="Thalassoma hebraicum"/>
    <n v="3"/>
    <s v="NO"/>
    <s v="NO"/>
    <x v="0"/>
    <n v="1.9938361643637599"/>
  </r>
  <r>
    <x v="39"/>
    <s v="AFTER"/>
    <x v="4"/>
    <s v="Thalassoma hebraicum"/>
    <s v="Thalassoma hebraicum"/>
    <n v="3"/>
    <s v="NO"/>
    <s v="NO"/>
    <x v="0"/>
    <n v="0.66062970685910716"/>
  </r>
  <r>
    <x v="26"/>
    <s v="AFTER"/>
    <x v="2"/>
    <s v="Thalassoma hebraicum"/>
    <s v="Thalassoma hebraicum"/>
    <n v="3"/>
    <s v="NO"/>
    <s v="NO"/>
    <x v="0"/>
    <n v="9.9691808218187994"/>
  </r>
  <r>
    <x v="40"/>
    <s v="AFTER"/>
    <x v="1"/>
    <s v="Thalassoma hebraicum"/>
    <s v="Thalassoma hebraicum"/>
    <n v="3"/>
    <s v="NO"/>
    <s v="NO"/>
    <x v="0"/>
    <n v="0.66062970685910716"/>
  </r>
  <r>
    <x v="60"/>
    <s v="AFTER"/>
    <x v="1"/>
    <s v="Thalassoma hebraicum"/>
    <s v="Thalassoma hebraicum"/>
    <n v="3"/>
    <s v="NO"/>
    <s v="NO"/>
    <x v="0"/>
    <n v="2.7183132955583216"/>
  </r>
  <r>
    <x v="11"/>
    <s v="AFTER"/>
    <x v="2"/>
    <s v="Thalassoma hebraicum"/>
    <s v="Thalassoma hebraicum"/>
    <n v="3"/>
    <s v="NO"/>
    <s v="NO"/>
    <x v="0"/>
    <n v="3.4632984704375636"/>
  </r>
  <r>
    <x v="27"/>
    <s v="AFTER"/>
    <x v="2"/>
    <s v="Thalassoma hebraicum"/>
    <s v="Thalassoma hebraicum"/>
    <n v="3"/>
    <s v="NO"/>
    <s v="NO"/>
    <x v="0"/>
    <n v="1.1509637559500887"/>
  </r>
  <r>
    <x v="42"/>
    <s v="BEFORE"/>
    <x v="5"/>
    <s v="Thalassoma lunare"/>
    <s v="Thalassoma lunare"/>
    <n v="3"/>
    <s v="NO"/>
    <s v="NO"/>
    <x v="0"/>
    <n v="1.2577866160219084"/>
  </r>
  <r>
    <x v="51"/>
    <s v="NO"/>
    <x v="3"/>
    <s v="Thalassoma lunare"/>
    <s v="Thalassoma lunare"/>
    <n v="3"/>
    <s v="NO"/>
    <s v="NO"/>
    <x v="0"/>
    <n v="2.5155732320438169"/>
  </r>
  <r>
    <x v="17"/>
    <s v="YES"/>
    <x v="5"/>
    <s v="Thalassoma lunare"/>
    <s v="Thalassoma lunare"/>
    <n v="3"/>
    <s v="NO"/>
    <s v="NO"/>
    <x v="0"/>
    <n v="3.8428461158317844"/>
  </r>
  <r>
    <x v="44"/>
    <s v="YES"/>
    <x v="3"/>
    <s v="Thalassoma lunare"/>
    <s v="Thalassoma lunare"/>
    <n v="3"/>
    <s v="NO"/>
    <s v="NO"/>
    <x v="0"/>
    <n v="4.4219060719520211"/>
  </r>
  <r>
    <x v="70"/>
    <s v="YES"/>
    <x v="3"/>
    <s v="Thalassoma lunare"/>
    <s v="Thalassoma lunare"/>
    <n v="3"/>
    <s v="NO"/>
    <s v="NO"/>
    <x v="0"/>
    <n v="3.1526156191343881"/>
  </r>
  <r>
    <x v="68"/>
    <s v="YES"/>
    <x v="5"/>
    <s v="Thalassoma lunare"/>
    <s v="Thalassoma lunare"/>
    <n v="3"/>
    <s v="NO"/>
    <s v="NO"/>
    <x v="0"/>
    <n v="32.512841381095477"/>
  </r>
  <r>
    <x v="58"/>
    <s v="AFTER"/>
    <x v="5"/>
    <s v="Thalassoma lunare"/>
    <s v="Thalassoma lunare"/>
    <n v="3"/>
    <s v="NO"/>
    <s v="NO"/>
    <x v="0"/>
    <n v="0.43762000582369598"/>
  </r>
  <r>
    <x v="57"/>
    <s v="AFTER"/>
    <x v="3"/>
    <s v="Thalassoma lunare"/>
    <s v="Thalassoma lunare"/>
    <n v="3"/>
    <s v="NO"/>
    <s v="NO"/>
    <x v="0"/>
    <n v="2.8877753939278508"/>
  </r>
  <r>
    <x v="23"/>
    <s v="AFTER"/>
    <x v="2"/>
    <s v="Upeneus tragula"/>
    <s v="Upeneus tragula"/>
    <n v="3"/>
    <s v="NO"/>
    <s v="NO"/>
    <x v="0"/>
    <n v="1.2194642998000316"/>
  </r>
  <r>
    <x v="13"/>
    <s v="BEFORE"/>
    <x v="5"/>
    <s v="Zanclus cornutus"/>
    <s v="Zanclus cornutus"/>
    <n v="2"/>
    <s v="NO"/>
    <s v="NO"/>
    <x v="0"/>
    <n v="6.7056868312285749"/>
  </r>
  <r>
    <x v="51"/>
    <s v="NO"/>
    <x v="3"/>
    <s v="Zanclus cornutus"/>
    <s v="Zanclus cornutus"/>
    <n v="2"/>
    <s v="NO"/>
    <s v="NO"/>
    <x v="0"/>
    <n v="6.2585510869261958"/>
  </r>
  <r>
    <x v="56"/>
    <s v="YES"/>
    <x v="1"/>
    <s v="Zanclus cornutus"/>
    <s v="Zanclus cornutus"/>
    <n v="2"/>
    <s v="NO"/>
    <s v="NO"/>
    <x v="0"/>
    <n v="4.4704578874857166"/>
  </r>
  <r>
    <x v="61"/>
    <s v="YES"/>
    <x v="1"/>
    <s v="Zanclus cornutus"/>
    <s v="Zanclus cornutus"/>
    <n v="2"/>
    <s v="NO"/>
    <s v="NO"/>
    <x v="0"/>
    <n v="2.2352289437428583"/>
  </r>
  <r>
    <x v="18"/>
    <s v="YES"/>
    <x v="2"/>
    <s v="Zanclus cornutus"/>
    <s v="Zanclus cornutus"/>
    <n v="2"/>
    <s v="NO"/>
    <s v="NO"/>
    <x v="0"/>
    <n v="39.115944293288727"/>
  </r>
  <r>
    <x v="44"/>
    <s v="YES"/>
    <x v="3"/>
    <s v="Zanclus cornutus"/>
    <s v="Zanclus cornutus"/>
    <n v="2"/>
    <s v="NO"/>
    <s v="NO"/>
    <x v="0"/>
    <n v="131.07091733398084"/>
  </r>
  <r>
    <x v="70"/>
    <s v="YES"/>
    <x v="3"/>
    <s v="Zanclus cornutus"/>
    <s v="Zanclus cornutus"/>
    <n v="2"/>
    <s v="NO"/>
    <s v="NO"/>
    <x v="0"/>
    <n v="11.637801607920611"/>
  </r>
  <r>
    <x v="45"/>
    <s v="YES"/>
    <x v="3"/>
    <s v="Zanclus cornutus"/>
    <s v="Zanclus cornutus"/>
    <n v="2"/>
    <s v="NO"/>
    <s v="NO"/>
    <x v="0"/>
    <n v="9.7789860733221818"/>
  </r>
  <r>
    <x v="20"/>
    <s v="NO"/>
    <x v="5"/>
    <s v="Zanclus cornutus"/>
    <s v="Zanclus cornutus"/>
    <n v="2"/>
    <s v="NO"/>
    <s v="NO"/>
    <x v="0"/>
    <n v="4.1564174573730828"/>
  </r>
  <r>
    <x v="47"/>
    <s v="NO"/>
    <x v="5"/>
    <s v="Zanclus cornutus"/>
    <s v="Zanclus cornutus"/>
    <n v="2"/>
    <s v="NO"/>
    <s v="NO"/>
    <x v="0"/>
    <n v="4.1564174573730828"/>
  </r>
  <r>
    <x v="48"/>
    <s v="YES"/>
    <x v="4"/>
    <s v="Zanclus cornutus"/>
    <s v="Zanclus cornutus"/>
    <n v="2"/>
    <s v="NO"/>
    <s v="NO"/>
    <x v="0"/>
    <n v="12.517102173852392"/>
  </r>
  <r>
    <x v="59"/>
    <s v="AFTER"/>
    <x v="5"/>
    <s v="Zanclus cornutus"/>
    <s v="Zanclus cornutus"/>
    <n v="2"/>
    <s v="NO"/>
    <s v="NO"/>
    <x v="0"/>
    <n v="2.2352289437428583"/>
  </r>
  <r>
    <x v="21"/>
    <s v="AFTER"/>
    <x v="0"/>
    <s v="Zanclus cornutus"/>
    <s v="Zanclus cornutus"/>
    <n v="2"/>
    <s v="NO"/>
    <s v="NO"/>
    <x v="0"/>
    <n v="14.369122393453001"/>
  </r>
  <r>
    <x v="50"/>
    <s v="AFTER"/>
    <x v="0"/>
    <s v="Zanclus cornutus"/>
    <s v="Zanclus cornutus"/>
    <n v="2"/>
    <s v="NO"/>
    <s v="NO"/>
    <x v="0"/>
    <n v="2.5659515935823629"/>
  </r>
  <r>
    <x v="22"/>
    <s v="AFTER"/>
    <x v="2"/>
    <s v="Zanclus cornutus"/>
    <s v="Zanclus cornutus"/>
    <n v="2"/>
    <s v="NO"/>
    <s v="NO"/>
    <x v="0"/>
    <n v="28.738244786906002"/>
  </r>
  <r>
    <x v="26"/>
    <s v="AFTER"/>
    <x v="2"/>
    <s v="Zanclus cornutus"/>
    <s v="Zanclus cornutus"/>
    <n v="2"/>
    <s v="NO"/>
    <s v="NO"/>
    <x v="0"/>
    <n v="12.829757967911814"/>
  </r>
  <r>
    <x v="54"/>
    <s v="AFTER"/>
    <x v="4"/>
    <s v="Zanclus cornutus"/>
    <s v="Zanclus cornutus"/>
    <n v="2"/>
    <s v="NO"/>
    <s v="NO"/>
    <x v="0"/>
    <n v="4.4704578874857166"/>
  </r>
  <r>
    <x v="65"/>
    <s v="AFTER"/>
    <x v="4"/>
    <s v="Zanclus cornutus"/>
    <s v="Zanclus cornutus"/>
    <n v="2"/>
    <s v="NO"/>
    <s v="NO"/>
    <x v="0"/>
    <n v="4.4704578874857166"/>
  </r>
  <r>
    <x v="45"/>
    <s v="YES"/>
    <x v="3"/>
    <s v="Zebrasoma desjardinii"/>
    <s v="Other"/>
    <n v="1"/>
    <s v="NO"/>
    <s v="NO"/>
    <x v="0"/>
    <n v="29.402689632938259"/>
  </r>
  <r>
    <x v="16"/>
    <s v="BEFORE"/>
    <x v="4"/>
    <s v="Zebrasoma scopas"/>
    <s v="Zebrasoma scopas"/>
    <n v="1"/>
    <s v="NO"/>
    <s v="NO"/>
    <x v="0"/>
    <n v="7.7391308655603037"/>
  </r>
  <r>
    <x v="43"/>
    <s v="YES"/>
    <x v="3"/>
    <s v="Zebrasoma scopas"/>
    <s v="Zebrasoma scopas"/>
    <n v="1"/>
    <s v="NO"/>
    <s v="NO"/>
    <x v="0"/>
    <n v="1.7823504111648498"/>
  </r>
  <r>
    <x v="32"/>
    <s v="DOUBLE"/>
    <x v="1"/>
    <s v="Zebrasoma scopas"/>
    <s v="Zebrasoma scopas"/>
    <n v="1"/>
    <s v="NO"/>
    <s v="NO"/>
    <x v="0"/>
    <n v="7.0312490654318465"/>
  </r>
  <r>
    <x v="33"/>
    <s v="YES"/>
    <x v="1"/>
    <s v="Zebrasoma scopas"/>
    <s v="Zebrasoma scopas"/>
    <n v="1"/>
    <s v="NO"/>
    <s v="NO"/>
    <x v="0"/>
    <n v="2.5797102885201011"/>
  </r>
  <r>
    <x v="34"/>
    <s v="YES"/>
    <x v="1"/>
    <s v="Zebrasoma scopas"/>
    <s v="Zebrasoma scopas"/>
    <n v="1"/>
    <s v="NO"/>
    <s v="NO"/>
    <x v="0"/>
    <n v="9.0833609415303247"/>
  </r>
  <r>
    <x v="45"/>
    <s v="YES"/>
    <x v="3"/>
    <s v="Zebrasoma scopas"/>
    <s v="Zebrasoma scopas"/>
    <n v="1"/>
    <s v="NO"/>
    <s v="NO"/>
    <x v="0"/>
    <n v="10.986326664737261"/>
  </r>
  <r>
    <x v="41"/>
    <s v="YES"/>
    <x v="3"/>
    <s v="Zebrasoma scopas"/>
    <s v="Zebrasoma scopas"/>
    <n v="1"/>
    <s v="NO"/>
    <s v="NO"/>
    <x v="0"/>
    <n v="2.3729517308407759"/>
  </r>
  <r>
    <x v="35"/>
    <s v="YES"/>
    <x v="4"/>
    <s v="Zebrasoma scopas"/>
    <s v="Zebrasoma scopas"/>
    <n v="1"/>
    <s v="NO"/>
    <s v="NO"/>
    <x v="0"/>
    <n v="0.89117520558242491"/>
  </r>
  <r>
    <x v="72"/>
    <s v="AFTER"/>
    <x v="3"/>
    <s v="Zebrasoma scopas"/>
    <s v="Zebrasoma scopas"/>
    <n v="1"/>
    <s v="NO"/>
    <s v="NO"/>
    <x v="0"/>
    <n v="1.0230327615104367"/>
  </r>
  <r>
    <x v="29"/>
    <s v="AFTER"/>
    <x v="3"/>
    <s v="Zebrasoma scopas"/>
    <s v="Zebrasoma scopas"/>
    <n v="1"/>
    <s v="NO"/>
    <s v="NO"/>
    <x v="0"/>
    <n v="8.8842063507707572"/>
  </r>
  <r>
    <x v="10"/>
    <s v="AFTER"/>
    <x v="1"/>
    <s v="Zebrasoma scopas"/>
    <s v="Zebrasoma scopas"/>
    <n v="1"/>
    <s v="NO"/>
    <s v="NO"/>
    <x v="0"/>
    <n v="5.9228042338471711"/>
  </r>
  <r>
    <x v="38"/>
    <s v="AFTER"/>
    <x v="1"/>
    <s v="Zebrasoma scopas"/>
    <s v="Zebrasoma scopas"/>
    <n v="1"/>
    <s v="NO"/>
    <s v="NO"/>
    <x v="0"/>
    <n v="2.2520563124436959"/>
  </r>
  <r>
    <x v="75"/>
    <s v="AFTER"/>
    <x v="4"/>
    <s v="Zebrasoma scopas"/>
    <s v="Zebrasoma scopas"/>
    <n v="1"/>
    <s v="NO"/>
    <s v="NO"/>
    <x v="0"/>
    <n v="5.1151638075521833"/>
  </r>
  <r>
    <x v="40"/>
    <s v="AFTER"/>
    <x v="1"/>
    <s v="Zebrasoma scopas"/>
    <s v="Zebrasoma scopas"/>
    <n v="1"/>
    <s v="NO"/>
    <s v="NO"/>
    <x v="0"/>
    <n v="5.9228042338471711"/>
  </r>
  <r>
    <x v="65"/>
    <s v="AFTER"/>
    <x v="4"/>
    <s v="Zebrasoma scopas"/>
    <s v="Zebrasoma scopas"/>
    <n v="1"/>
    <s v="NO"/>
    <s v="NO"/>
    <x v="0"/>
    <n v="0.89117520558242491"/>
  </r>
  <r>
    <x v="77"/>
    <m/>
    <x v="6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10D21-94EB-428B-A20D-22A65B8DF29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10">
    <pivotField showAll="0">
      <items count="79">
        <item x="42"/>
        <item x="12"/>
        <item x="0"/>
        <item x="1"/>
        <item x="55"/>
        <item x="13"/>
        <item x="14"/>
        <item x="15"/>
        <item x="16"/>
        <item x="2"/>
        <item x="3"/>
        <item x="73"/>
        <item x="51"/>
        <item x="17"/>
        <item x="52"/>
        <item x="67"/>
        <item x="43"/>
        <item x="56"/>
        <item x="30"/>
        <item x="4"/>
        <item x="5"/>
        <item x="6"/>
        <item x="31"/>
        <item x="61"/>
        <item x="32"/>
        <item x="33"/>
        <item x="7"/>
        <item x="34"/>
        <item x="18"/>
        <item x="19"/>
        <item x="44"/>
        <item x="8"/>
        <item x="70"/>
        <item x="45"/>
        <item x="41"/>
        <item x="68"/>
        <item x="69"/>
        <item x="46"/>
        <item x="20"/>
        <item x="47"/>
        <item x="76"/>
        <item x="53"/>
        <item x="74"/>
        <item x="64"/>
        <item x="48"/>
        <item x="35"/>
        <item x="36"/>
        <item x="66"/>
        <item x="9"/>
        <item x="49"/>
        <item x="58"/>
        <item x="59"/>
        <item x="71"/>
        <item x="62"/>
        <item x="28"/>
        <item x="72"/>
        <item x="57"/>
        <item x="29"/>
        <item x="21"/>
        <item x="50"/>
        <item x="37"/>
        <item x="10"/>
        <item x="22"/>
        <item x="23"/>
        <item x="38"/>
        <item x="63"/>
        <item x="24"/>
        <item x="75"/>
        <item x="39"/>
        <item x="25"/>
        <item x="26"/>
        <item x="40"/>
        <item x="60"/>
        <item x="11"/>
        <item x="27"/>
        <item x="54"/>
        <item x="65"/>
        <item x="77"/>
        <item t="default"/>
      </items>
    </pivotField>
    <pivotField showAll="0"/>
    <pivotField axis="axisRow" showAll="0">
      <items count="8">
        <item x="2"/>
        <item x="0"/>
        <item x="5"/>
        <item x="1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 item="1" hier="-1"/>
  </pageFields>
  <dataFields count="1">
    <dataField name="Sum of Biomass (kg/ha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79998168889431442"/>
    <outlinePr summaryBelow="0" summaryRight="0"/>
  </sheetPr>
  <dimension ref="A1:M82"/>
  <sheetViews>
    <sheetView topLeftCell="A31" workbookViewId="0">
      <selection activeCell="D41" sqref="D41:D46"/>
    </sheetView>
  </sheetViews>
  <sheetFormatPr defaultColWidth="14.44140625" defaultRowHeight="15.75" customHeight="1" x14ac:dyDescent="0.3"/>
  <cols>
    <col min="1" max="1" width="27.44140625" style="31" customWidth="1"/>
    <col min="2" max="2" width="17.5546875" style="31" customWidth="1"/>
    <col min="3" max="3" width="16.109375" style="31" customWidth="1"/>
    <col min="4" max="13" width="13" style="31" customWidth="1"/>
    <col min="14" max="16384" width="14.44140625" style="31"/>
  </cols>
  <sheetData>
    <row r="1" spans="1:13" ht="15.75" customHeight="1" x14ac:dyDescent="0.35">
      <c r="A1" s="30" t="s">
        <v>0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</row>
    <row r="2" spans="1:13" ht="14.4" x14ac:dyDescent="0.3">
      <c r="A2" s="32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</row>
    <row r="3" spans="1:13" ht="14.4" x14ac:dyDescent="0.3">
      <c r="A3" s="33" t="s">
        <v>14</v>
      </c>
      <c r="B3" s="29">
        <v>1.25</v>
      </c>
      <c r="C3" s="29">
        <v>3.75</v>
      </c>
      <c r="D3" s="29">
        <v>6.25</v>
      </c>
      <c r="E3" s="29">
        <v>8.75</v>
      </c>
      <c r="F3" s="29">
        <v>12.5</v>
      </c>
      <c r="G3" s="29">
        <v>17.5</v>
      </c>
      <c r="H3" s="29">
        <v>25</v>
      </c>
      <c r="I3" s="29">
        <v>35</v>
      </c>
      <c r="J3" s="29">
        <v>45</v>
      </c>
      <c r="K3" s="29">
        <v>75</v>
      </c>
      <c r="L3" s="29">
        <v>125</v>
      </c>
      <c r="M3" s="29">
        <v>150</v>
      </c>
    </row>
    <row r="4" spans="1:13" ht="14.4" x14ac:dyDescent="0.3">
      <c r="E4" s="4"/>
      <c r="F4" s="4"/>
      <c r="G4" s="1"/>
      <c r="H4" s="1"/>
      <c r="I4" s="1"/>
      <c r="J4" s="4"/>
      <c r="K4" s="4"/>
      <c r="L4" s="4"/>
      <c r="M4" s="4"/>
    </row>
    <row r="5" spans="1:13" ht="15.6" x14ac:dyDescent="0.3">
      <c r="A5" s="34" t="s">
        <v>17</v>
      </c>
      <c r="B5" s="35"/>
      <c r="E5" s="4"/>
      <c r="F5" s="4"/>
      <c r="G5" s="2"/>
      <c r="H5" s="3"/>
      <c r="I5" s="4"/>
      <c r="J5" s="4"/>
      <c r="K5" s="4"/>
      <c r="L5" s="4"/>
      <c r="M5" s="4"/>
    </row>
    <row r="6" spans="1:13" ht="14.4" x14ac:dyDescent="0.3">
      <c r="A6" s="36"/>
      <c r="B6" s="37" t="s">
        <v>26</v>
      </c>
      <c r="E6" s="4"/>
      <c r="F6" s="4"/>
      <c r="G6" s="2"/>
      <c r="H6" s="3"/>
      <c r="I6" s="4"/>
      <c r="J6" s="4"/>
      <c r="K6" s="4"/>
      <c r="L6" s="4"/>
      <c r="M6" s="4"/>
    </row>
    <row r="7" spans="1:13" ht="14.4" x14ac:dyDescent="0.3">
      <c r="E7" s="4"/>
      <c r="F7" s="4"/>
      <c r="G7" s="2"/>
      <c r="H7" s="3"/>
      <c r="I7" s="4"/>
      <c r="J7" s="4"/>
      <c r="K7" s="4"/>
      <c r="L7" s="4"/>
      <c r="M7" s="4"/>
    </row>
    <row r="8" spans="1:13" ht="15.6" x14ac:dyDescent="0.3">
      <c r="A8" s="34" t="s">
        <v>27</v>
      </c>
      <c r="E8" s="4"/>
      <c r="F8" s="4"/>
      <c r="G8" s="2"/>
      <c r="H8" s="3"/>
      <c r="I8" s="4"/>
      <c r="J8" s="4"/>
      <c r="K8" s="4"/>
      <c r="L8" s="4"/>
      <c r="M8" s="4"/>
    </row>
    <row r="9" spans="1:13" ht="14.4" x14ac:dyDescent="0.3">
      <c r="A9" s="37" t="s">
        <v>28</v>
      </c>
      <c r="B9" s="37" t="s">
        <v>29</v>
      </c>
      <c r="C9" s="37"/>
      <c r="D9" s="37"/>
      <c r="E9" s="4"/>
      <c r="F9" s="4"/>
      <c r="G9" s="2"/>
      <c r="H9" s="3"/>
      <c r="I9" s="4"/>
      <c r="J9" s="4"/>
      <c r="K9" s="4"/>
      <c r="L9" s="4"/>
      <c r="M9" s="4"/>
    </row>
    <row r="10" spans="1:13" ht="15.75" customHeight="1" x14ac:dyDescent="0.3">
      <c r="A10" s="31" t="s">
        <v>30</v>
      </c>
      <c r="B10" s="31" t="s">
        <v>267</v>
      </c>
    </row>
    <row r="11" spans="1:13" ht="15.75" customHeight="1" x14ac:dyDescent="0.3">
      <c r="A11" s="31" t="s">
        <v>269</v>
      </c>
      <c r="B11" s="31" t="s">
        <v>270</v>
      </c>
    </row>
    <row r="13" spans="1:13" ht="15.75" customHeight="1" thickBot="1" x14ac:dyDescent="0.35">
      <c r="A13" s="44" t="s">
        <v>268</v>
      </c>
    </row>
    <row r="14" spans="1:13" ht="15.75" customHeight="1" thickTop="1" x14ac:dyDescent="0.3">
      <c r="A14" s="38" t="s">
        <v>272</v>
      </c>
      <c r="B14" s="31" t="s">
        <v>271</v>
      </c>
      <c r="C14" s="39" t="s">
        <v>273</v>
      </c>
      <c r="D14" s="39" t="s">
        <v>274</v>
      </c>
    </row>
    <row r="15" spans="1:13" ht="15.75" customHeight="1" x14ac:dyDescent="0.3">
      <c r="A15" s="31">
        <v>1</v>
      </c>
      <c r="B15" s="40" t="s">
        <v>258</v>
      </c>
      <c r="C15" s="41">
        <v>2</v>
      </c>
      <c r="D15" s="41">
        <v>2.19</v>
      </c>
    </row>
    <row r="16" spans="1:13" ht="15.75" customHeight="1" x14ac:dyDescent="0.3">
      <c r="A16" s="31">
        <v>2</v>
      </c>
      <c r="B16" s="40" t="s">
        <v>259</v>
      </c>
      <c r="C16" s="41">
        <v>2.2000000000000002</v>
      </c>
      <c r="D16" s="41">
        <v>2.79</v>
      </c>
    </row>
    <row r="17" spans="1:4" ht="15.75" customHeight="1" x14ac:dyDescent="0.3">
      <c r="A17" s="31">
        <v>3</v>
      </c>
      <c r="B17" s="40" t="s">
        <v>260</v>
      </c>
      <c r="C17" s="41">
        <v>2.8</v>
      </c>
      <c r="D17" s="41">
        <v>3.99</v>
      </c>
    </row>
    <row r="18" spans="1:4" ht="15.75" customHeight="1" x14ac:dyDescent="0.3">
      <c r="A18" s="31">
        <v>4</v>
      </c>
      <c r="B18" s="40" t="s">
        <v>261</v>
      </c>
      <c r="C18" s="41">
        <v>4</v>
      </c>
      <c r="D18" s="41">
        <v>9.99</v>
      </c>
    </row>
    <row r="19" spans="1:4" ht="15.75" customHeight="1" x14ac:dyDescent="0.3">
      <c r="B19" s="40" t="s">
        <v>263</v>
      </c>
      <c r="C19" s="41" t="s">
        <v>335</v>
      </c>
      <c r="D19" s="41"/>
    </row>
    <row r="20" spans="1:4" ht="15.75" customHeight="1" x14ac:dyDescent="0.3">
      <c r="B20" s="40" t="s">
        <v>402</v>
      </c>
      <c r="C20" s="41" t="s">
        <v>403</v>
      </c>
      <c r="D20" s="41"/>
    </row>
    <row r="22" spans="1:4" ht="15.75" customHeight="1" thickBot="1" x14ac:dyDescent="0.35">
      <c r="A22" s="44" t="s">
        <v>262</v>
      </c>
    </row>
    <row r="23" spans="1:4" ht="15.75" customHeight="1" thickTop="1" x14ac:dyDescent="0.3">
      <c r="A23" s="31" t="s">
        <v>275</v>
      </c>
      <c r="C23" s="39" t="s">
        <v>273</v>
      </c>
      <c r="D23" s="39" t="s">
        <v>274</v>
      </c>
    </row>
    <row r="24" spans="1:4" ht="15.75" customHeight="1" x14ac:dyDescent="0.3">
      <c r="B24" s="42" t="s">
        <v>235</v>
      </c>
      <c r="C24" s="43">
        <v>41</v>
      </c>
      <c r="D24" s="43">
        <v>100</v>
      </c>
    </row>
    <row r="25" spans="1:4" ht="15.75" customHeight="1" x14ac:dyDescent="0.3">
      <c r="B25" s="42" t="s">
        <v>236</v>
      </c>
      <c r="C25" s="43">
        <v>16</v>
      </c>
      <c r="D25" s="43">
        <v>40</v>
      </c>
    </row>
    <row r="26" spans="1:4" ht="15.75" customHeight="1" x14ac:dyDescent="0.3">
      <c r="B26" s="42" t="s">
        <v>237</v>
      </c>
      <c r="C26" s="43">
        <v>6</v>
      </c>
      <c r="D26" s="43">
        <v>15</v>
      </c>
    </row>
    <row r="27" spans="1:4" ht="15.75" customHeight="1" x14ac:dyDescent="0.3">
      <c r="B27" s="42" t="s">
        <v>238</v>
      </c>
      <c r="C27" s="43">
        <v>2</v>
      </c>
      <c r="D27" s="43">
        <v>5</v>
      </c>
    </row>
    <row r="28" spans="1:4" ht="15.75" customHeight="1" x14ac:dyDescent="0.3">
      <c r="B28" s="42" t="s">
        <v>239</v>
      </c>
      <c r="C28" s="43">
        <v>0</v>
      </c>
      <c r="D28" s="43">
        <v>1</v>
      </c>
    </row>
    <row r="30" spans="1:4" ht="15.75" customHeight="1" thickBot="1" x14ac:dyDescent="0.35">
      <c r="A30" s="44" t="s">
        <v>286</v>
      </c>
    </row>
    <row r="31" spans="1:4" ht="15.75" customHeight="1" thickTop="1" x14ac:dyDescent="0.3">
      <c r="A31" s="31" t="s">
        <v>287</v>
      </c>
    </row>
    <row r="32" spans="1:4" ht="15.75" customHeight="1" x14ac:dyDescent="0.3">
      <c r="B32" s="45" t="s">
        <v>279</v>
      </c>
      <c r="C32" s="31" t="s">
        <v>289</v>
      </c>
    </row>
    <row r="33" spans="1:4" ht="15.75" customHeight="1" x14ac:dyDescent="0.3">
      <c r="B33" s="45" t="s">
        <v>280</v>
      </c>
      <c r="C33" s="31" t="s">
        <v>288</v>
      </c>
    </row>
    <row r="34" spans="1:4" ht="15.75" customHeight="1" x14ac:dyDescent="0.3">
      <c r="B34" s="45" t="s">
        <v>281</v>
      </c>
      <c r="C34" s="31" t="s">
        <v>290</v>
      </c>
    </row>
    <row r="35" spans="1:4" ht="15.75" customHeight="1" x14ac:dyDescent="0.3">
      <c r="B35" s="45" t="s">
        <v>282</v>
      </c>
      <c r="C35" s="31" t="s">
        <v>291</v>
      </c>
    </row>
    <row r="36" spans="1:4" ht="15.75" customHeight="1" x14ac:dyDescent="0.3">
      <c r="B36" s="45" t="s">
        <v>283</v>
      </c>
      <c r="C36" s="31" t="s">
        <v>292</v>
      </c>
    </row>
    <row r="37" spans="1:4" ht="15.75" customHeight="1" x14ac:dyDescent="0.3">
      <c r="B37" s="45" t="s">
        <v>284</v>
      </c>
      <c r="C37" s="31" t="s">
        <v>293</v>
      </c>
    </row>
    <row r="38" spans="1:4" ht="15.75" customHeight="1" x14ac:dyDescent="0.3">
      <c r="B38" s="45" t="s">
        <v>285</v>
      </c>
      <c r="C38" s="31" t="s">
        <v>294</v>
      </c>
    </row>
    <row r="40" spans="1:4" ht="15.75" customHeight="1" thickBot="1" x14ac:dyDescent="0.35">
      <c r="A40" s="44" t="s">
        <v>295</v>
      </c>
      <c r="D40" s="31" t="s">
        <v>408</v>
      </c>
    </row>
    <row r="41" spans="1:4" ht="15.75" customHeight="1" thickTop="1" x14ac:dyDescent="0.3">
      <c r="A41" s="31">
        <v>1</v>
      </c>
      <c r="B41" s="46" t="s">
        <v>42</v>
      </c>
      <c r="C41" s="31" t="s">
        <v>299</v>
      </c>
      <c r="D41" s="31">
        <v>15</v>
      </c>
    </row>
    <row r="42" spans="1:4" ht="15.75" customHeight="1" x14ac:dyDescent="0.3">
      <c r="A42" s="31">
        <v>2</v>
      </c>
      <c r="B42" s="46" t="s">
        <v>37</v>
      </c>
      <c r="C42" s="31" t="s">
        <v>296</v>
      </c>
      <c r="D42" s="31">
        <v>11</v>
      </c>
    </row>
    <row r="43" spans="1:4" ht="15.75" customHeight="1" x14ac:dyDescent="0.3">
      <c r="A43" s="31">
        <v>3</v>
      </c>
      <c r="B43" s="46" t="s">
        <v>31</v>
      </c>
      <c r="C43" s="31" t="s">
        <v>297</v>
      </c>
      <c r="D43" s="31">
        <v>13</v>
      </c>
    </row>
    <row r="44" spans="1:4" ht="15.75" customHeight="1" x14ac:dyDescent="0.3">
      <c r="A44" s="31">
        <v>4</v>
      </c>
      <c r="B44" s="46" t="s">
        <v>40</v>
      </c>
      <c r="C44" s="31" t="s">
        <v>300</v>
      </c>
      <c r="D44" s="31">
        <v>15</v>
      </c>
    </row>
    <row r="45" spans="1:4" ht="15.75" customHeight="1" x14ac:dyDescent="0.3">
      <c r="A45" s="31">
        <v>5</v>
      </c>
      <c r="B45" s="46" t="s">
        <v>44</v>
      </c>
      <c r="C45" s="31" t="s">
        <v>298</v>
      </c>
      <c r="D45" s="31">
        <v>12</v>
      </c>
    </row>
    <row r="46" spans="1:4" ht="15.75" customHeight="1" x14ac:dyDescent="0.3">
      <c r="A46" s="31">
        <v>6</v>
      </c>
      <c r="B46" s="46" t="s">
        <v>333</v>
      </c>
      <c r="C46" s="31" t="s">
        <v>301</v>
      </c>
      <c r="D46" s="31">
        <v>11</v>
      </c>
    </row>
    <row r="48" spans="1:4" ht="15.75" customHeight="1" thickBot="1" x14ac:dyDescent="0.35">
      <c r="A48" s="44" t="s">
        <v>344</v>
      </c>
    </row>
    <row r="49" spans="1:3" ht="15.75" customHeight="1" thickTop="1" x14ac:dyDescent="0.3">
      <c r="A49" s="31">
        <v>1</v>
      </c>
      <c r="B49" s="46" t="s">
        <v>32</v>
      </c>
    </row>
    <row r="50" spans="1:3" ht="15.75" customHeight="1" x14ac:dyDescent="0.3">
      <c r="A50" s="31">
        <v>2</v>
      </c>
      <c r="B50" s="46" t="s">
        <v>43</v>
      </c>
    </row>
    <row r="51" spans="1:3" ht="15.75" customHeight="1" x14ac:dyDescent="0.3">
      <c r="A51" s="31">
        <v>3</v>
      </c>
      <c r="B51" s="46" t="s">
        <v>234</v>
      </c>
    </row>
    <row r="56" spans="1:3" ht="15.75" customHeight="1" thickBot="1" x14ac:dyDescent="0.35">
      <c r="A56" s="44" t="s">
        <v>302</v>
      </c>
    </row>
    <row r="57" spans="1:3" ht="15.75" customHeight="1" thickTop="1" x14ac:dyDescent="0.3">
      <c r="A57" s="31" t="s">
        <v>303</v>
      </c>
      <c r="B57" s="31" t="s">
        <v>304</v>
      </c>
    </row>
    <row r="59" spans="1:3" ht="15.75" customHeight="1" thickBot="1" x14ac:dyDescent="0.35">
      <c r="A59" s="44" t="s">
        <v>305</v>
      </c>
    </row>
    <row r="60" spans="1:3" ht="15.75" customHeight="1" thickTop="1" x14ac:dyDescent="0.3">
      <c r="B60" s="46" t="s">
        <v>45</v>
      </c>
      <c r="C60" s="31" t="s">
        <v>306</v>
      </c>
    </row>
    <row r="61" spans="1:3" ht="15.75" customHeight="1" x14ac:dyDescent="0.3">
      <c r="B61" s="46" t="s">
        <v>39</v>
      </c>
      <c r="C61" s="31" t="s">
        <v>308</v>
      </c>
    </row>
    <row r="62" spans="1:3" ht="15.75" customHeight="1" x14ac:dyDescent="0.3">
      <c r="B62" s="46" t="s">
        <v>233</v>
      </c>
      <c r="C62" s="31" t="s">
        <v>307</v>
      </c>
    </row>
    <row r="63" spans="1:3" ht="15.75" customHeight="1" x14ac:dyDescent="0.3">
      <c r="B63" s="46" t="s">
        <v>33</v>
      </c>
      <c r="C63" s="31" t="s">
        <v>309</v>
      </c>
    </row>
    <row r="65" spans="1:4" ht="15.75" customHeight="1" thickBot="1" x14ac:dyDescent="0.35">
      <c r="A65" s="44" t="s">
        <v>310</v>
      </c>
    </row>
    <row r="66" spans="1:4" ht="15.75" customHeight="1" thickTop="1" x14ac:dyDescent="0.3">
      <c r="B66" s="46">
        <v>0</v>
      </c>
      <c r="C66" s="31" t="s">
        <v>312</v>
      </c>
      <c r="D66" s="31" t="s">
        <v>311</v>
      </c>
    </row>
    <row r="67" spans="1:4" ht="15.75" customHeight="1" x14ac:dyDescent="0.3">
      <c r="B67" s="46">
        <v>1</v>
      </c>
      <c r="C67" s="31" t="s">
        <v>313</v>
      </c>
      <c r="D67" s="31" t="s">
        <v>318</v>
      </c>
    </row>
    <row r="68" spans="1:4" ht="15.75" customHeight="1" x14ac:dyDescent="0.3">
      <c r="B68" s="46">
        <v>2</v>
      </c>
      <c r="C68" s="31" t="s">
        <v>314</v>
      </c>
      <c r="D68" s="31" t="s">
        <v>319</v>
      </c>
    </row>
    <row r="69" spans="1:4" ht="15.75" customHeight="1" x14ac:dyDescent="0.3">
      <c r="B69" s="46">
        <v>3</v>
      </c>
      <c r="C69" s="31" t="s">
        <v>315</v>
      </c>
      <c r="D69" s="31" t="s">
        <v>320</v>
      </c>
    </row>
    <row r="70" spans="1:4" ht="15.75" customHeight="1" x14ac:dyDescent="0.3">
      <c r="B70" s="46">
        <v>4</v>
      </c>
      <c r="C70" s="31" t="s">
        <v>316</v>
      </c>
      <c r="D70" s="31" t="s">
        <v>321</v>
      </c>
    </row>
    <row r="71" spans="1:4" ht="15.75" customHeight="1" x14ac:dyDescent="0.3">
      <c r="B71" s="46">
        <v>5</v>
      </c>
      <c r="C71" s="31" t="s">
        <v>317</v>
      </c>
      <c r="D71" s="31" t="s">
        <v>322</v>
      </c>
    </row>
    <row r="73" spans="1:4" ht="15.75" customHeight="1" thickBot="1" x14ac:dyDescent="0.35">
      <c r="A73" s="44" t="s">
        <v>323</v>
      </c>
    </row>
    <row r="74" spans="1:4" ht="15.75" customHeight="1" thickTop="1" x14ac:dyDescent="0.3">
      <c r="A74" s="31" t="s">
        <v>324</v>
      </c>
    </row>
    <row r="76" spans="1:4" ht="15.75" customHeight="1" thickBot="1" x14ac:dyDescent="0.35">
      <c r="A76" s="44" t="s">
        <v>338</v>
      </c>
    </row>
    <row r="77" spans="1:4" ht="15.75" customHeight="1" thickTop="1" x14ac:dyDescent="0.3"/>
    <row r="78" spans="1:4" ht="15.75" customHeight="1" x14ac:dyDescent="0.3">
      <c r="A78" s="31" t="s">
        <v>339</v>
      </c>
      <c r="B78" s="31" t="s">
        <v>340</v>
      </c>
    </row>
    <row r="79" spans="1:4" ht="15.75" customHeight="1" x14ac:dyDescent="0.3">
      <c r="B79" s="31" t="s">
        <v>349</v>
      </c>
    </row>
    <row r="80" spans="1:4" ht="15.75" customHeight="1" x14ac:dyDescent="0.3">
      <c r="B80" s="31" t="s">
        <v>345</v>
      </c>
    </row>
    <row r="81" spans="2:2" ht="15.75" customHeight="1" x14ac:dyDescent="0.3">
      <c r="B81" s="31" t="s">
        <v>346</v>
      </c>
    </row>
    <row r="82" spans="2:2" ht="15.75" customHeight="1" x14ac:dyDescent="0.3">
      <c r="B82" s="31" t="s"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79998168889431442"/>
    <outlinePr summaryBelow="0" summaryRight="0"/>
  </sheetPr>
  <dimension ref="A1:AT789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D68" sqref="D68:D78"/>
    </sheetView>
  </sheetViews>
  <sheetFormatPr defaultColWidth="14.44140625" defaultRowHeight="15.75" customHeight="1" x14ac:dyDescent="0.3"/>
  <cols>
    <col min="1" max="1" width="4" style="54" customWidth="1"/>
    <col min="2" max="2" width="13" style="11" customWidth="1"/>
    <col min="3" max="3" width="8" style="11" customWidth="1"/>
    <col min="4" max="4" width="8.44140625" style="11" customWidth="1"/>
    <col min="5" max="5" width="17.77734375" style="11" bestFit="1" customWidth="1"/>
    <col min="6" max="6" width="7.44140625" style="11" customWidth="1"/>
    <col min="7" max="7" width="10.5546875" style="11" customWidth="1"/>
    <col min="8" max="8" width="4.33203125" style="11" customWidth="1"/>
    <col min="9" max="9" width="4" style="11" customWidth="1"/>
    <col min="10" max="10" width="5.5546875" style="11" customWidth="1"/>
    <col min="11" max="11" width="4.44140625" style="11" customWidth="1"/>
    <col min="12" max="12" width="3.77734375" style="11" customWidth="1"/>
    <col min="13" max="13" width="3.88671875" style="11" customWidth="1"/>
    <col min="14" max="14" width="4.109375" style="11" customWidth="1"/>
    <col min="15" max="15" width="5" style="11" customWidth="1"/>
    <col min="16" max="16" width="4.6640625" style="11" customWidth="1"/>
    <col min="17" max="17" width="4" style="11" customWidth="1"/>
    <col min="18" max="18" width="4.44140625" style="11" customWidth="1"/>
    <col min="19" max="19" width="6.44140625" style="11" customWidth="1"/>
    <col min="20" max="20" width="3.77734375" style="11" customWidth="1"/>
    <col min="21" max="21" width="7.6640625" style="11" customWidth="1"/>
    <col min="22" max="22" width="6.44140625" style="5" customWidth="1"/>
    <col min="23" max="29" width="6.44140625" style="11" customWidth="1"/>
    <col min="30" max="37" width="6.109375" style="5" customWidth="1"/>
    <col min="38" max="38" width="6.33203125" style="5" customWidth="1"/>
    <col min="39" max="39" width="6" style="5" customWidth="1"/>
    <col min="40" max="16384" width="14.44140625" style="11"/>
  </cols>
  <sheetData>
    <row r="1" spans="1:46" s="5" customFormat="1" ht="14.4" x14ac:dyDescent="0.3">
      <c r="A1" s="50" t="s">
        <v>278</v>
      </c>
      <c r="B1" s="6" t="s">
        <v>251</v>
      </c>
      <c r="C1" s="6" t="s">
        <v>327</v>
      </c>
      <c r="D1" s="5" t="s">
        <v>334</v>
      </c>
      <c r="E1" s="5" t="s">
        <v>15</v>
      </c>
      <c r="F1" s="7" t="s">
        <v>16</v>
      </c>
      <c r="G1" s="8" t="s">
        <v>18</v>
      </c>
      <c r="H1" s="9" t="s">
        <v>279</v>
      </c>
      <c r="I1" s="9" t="s">
        <v>280</v>
      </c>
      <c r="J1" s="9" t="s">
        <v>281</v>
      </c>
      <c r="K1" s="9" t="s">
        <v>282</v>
      </c>
      <c r="L1" s="9" t="s">
        <v>283</v>
      </c>
      <c r="M1" s="9" t="s">
        <v>284</v>
      </c>
      <c r="N1" s="9" t="s">
        <v>285</v>
      </c>
      <c r="O1" s="10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266</v>
      </c>
      <c r="W1" s="5" t="s">
        <v>350</v>
      </c>
      <c r="X1" s="5" t="s">
        <v>351</v>
      </c>
      <c r="Y1" s="5" t="s">
        <v>352</v>
      </c>
      <c r="Z1" s="5" t="s">
        <v>341</v>
      </c>
      <c r="AA1" s="5" t="s">
        <v>342</v>
      </c>
      <c r="AB1" s="5" t="s">
        <v>343</v>
      </c>
      <c r="AC1" s="5" t="s">
        <v>353</v>
      </c>
      <c r="AD1" s="5" t="s">
        <v>325</v>
      </c>
      <c r="AE1" s="5" t="s">
        <v>393</v>
      </c>
      <c r="AF1" s="5" t="s">
        <v>394</v>
      </c>
      <c r="AG1" s="5" t="s">
        <v>395</v>
      </c>
      <c r="AH1" s="5" t="s">
        <v>396</v>
      </c>
      <c r="AI1" s="5" t="s">
        <v>397</v>
      </c>
      <c r="AJ1" s="5" t="s">
        <v>398</v>
      </c>
      <c r="AK1" s="5" t="s">
        <v>399</v>
      </c>
      <c r="AL1" s="5" t="s">
        <v>265</v>
      </c>
      <c r="AM1" s="5" t="s">
        <v>252</v>
      </c>
      <c r="AN1" s="5" t="s">
        <v>253</v>
      </c>
      <c r="AO1" s="5" t="s">
        <v>254</v>
      </c>
      <c r="AP1" s="5" t="s">
        <v>255</v>
      </c>
      <c r="AQ1" s="5" t="s">
        <v>347</v>
      </c>
      <c r="AR1" s="5" t="s">
        <v>348</v>
      </c>
      <c r="AS1" s="5" t="s">
        <v>256</v>
      </c>
      <c r="AT1" s="5" t="s">
        <v>257</v>
      </c>
    </row>
    <row r="2" spans="1:46" ht="14.4" x14ac:dyDescent="0.3">
      <c r="A2" s="51">
        <v>23</v>
      </c>
      <c r="B2" s="19">
        <v>43068</v>
      </c>
      <c r="C2" s="19" t="s">
        <v>330</v>
      </c>
      <c r="D2" s="12">
        <v>1</v>
      </c>
      <c r="E2" s="12">
        <v>1</v>
      </c>
      <c r="F2" s="13">
        <v>0.50902777777777775</v>
      </c>
      <c r="G2" s="14">
        <v>1.1805555555555625E-2</v>
      </c>
      <c r="H2" s="15"/>
      <c r="I2" s="15"/>
      <c r="J2" s="15"/>
      <c r="K2" s="15"/>
      <c r="L2" s="15"/>
      <c r="M2" s="15"/>
      <c r="N2" s="15"/>
      <c r="O2" s="16">
        <v>3.6</v>
      </c>
      <c r="P2" s="12">
        <v>2</v>
      </c>
      <c r="Q2" s="12">
        <v>10</v>
      </c>
      <c r="R2" s="12" t="s">
        <v>36</v>
      </c>
      <c r="S2" s="17">
        <v>7.5</v>
      </c>
      <c r="T2" s="18">
        <v>176.71458676442586</v>
      </c>
      <c r="U2" s="12" t="s">
        <v>41</v>
      </c>
      <c r="V2" s="5">
        <v>23</v>
      </c>
      <c r="W2" s="11">
        <v>3</v>
      </c>
      <c r="X2" s="11">
        <v>4</v>
      </c>
      <c r="Y2" s="11">
        <v>14</v>
      </c>
      <c r="Z2" s="11">
        <v>2</v>
      </c>
      <c r="AA2" s="11">
        <v>0</v>
      </c>
      <c r="AB2" s="11">
        <v>2</v>
      </c>
      <c r="AC2" s="11">
        <v>2</v>
      </c>
      <c r="AD2" s="5">
        <v>88</v>
      </c>
      <c r="AE2" s="11">
        <v>12</v>
      </c>
      <c r="AF2" s="11">
        <v>28</v>
      </c>
      <c r="AG2" s="11">
        <v>44</v>
      </c>
      <c r="AH2" s="11">
        <v>2</v>
      </c>
      <c r="AI2" s="11">
        <v>0</v>
      </c>
      <c r="AJ2" s="11">
        <v>2</v>
      </c>
      <c r="AK2" s="11">
        <v>4</v>
      </c>
      <c r="AL2" s="58">
        <v>2.6681121333960833</v>
      </c>
      <c r="AM2" s="9">
        <v>94.726032927763711</v>
      </c>
      <c r="AN2" s="18">
        <v>20.567024326363981</v>
      </c>
      <c r="AO2" s="18">
        <v>24.436489839886153</v>
      </c>
      <c r="AP2" s="18">
        <v>37.092461153412877</v>
      </c>
      <c r="AQ2" s="17">
        <v>0.34896295840577735</v>
      </c>
      <c r="AR2" s="17">
        <v>0</v>
      </c>
      <c r="AS2" s="17">
        <v>0.34896295840577735</v>
      </c>
      <c r="AT2" s="18">
        <v>12.630057608100685</v>
      </c>
    </row>
    <row r="3" spans="1:46" ht="14.4" x14ac:dyDescent="0.3">
      <c r="A3" s="52">
        <v>33</v>
      </c>
      <c r="B3" s="19">
        <v>43128</v>
      </c>
      <c r="C3" s="19" t="s">
        <v>264</v>
      </c>
      <c r="D3" s="12">
        <v>1</v>
      </c>
      <c r="E3" s="12">
        <v>2</v>
      </c>
      <c r="F3" s="13">
        <v>0.56527777777777777</v>
      </c>
      <c r="G3" s="14">
        <v>1.3888888888888951E-2</v>
      </c>
      <c r="H3" s="21"/>
      <c r="I3" s="21"/>
      <c r="J3" s="21"/>
      <c r="K3" s="21"/>
      <c r="L3" s="21"/>
      <c r="M3" s="21"/>
      <c r="N3" s="21"/>
      <c r="O3" s="22"/>
      <c r="P3" s="20"/>
      <c r="Q3" s="12">
        <v>5.5</v>
      </c>
      <c r="R3" s="12" t="s">
        <v>36</v>
      </c>
      <c r="S3" s="17">
        <v>7.5</v>
      </c>
      <c r="T3" s="18">
        <v>176.71458676442586</v>
      </c>
      <c r="U3" s="20"/>
      <c r="V3" s="5">
        <v>17</v>
      </c>
      <c r="W3" s="11">
        <v>3</v>
      </c>
      <c r="X3" s="11">
        <v>4</v>
      </c>
      <c r="Y3" s="11">
        <v>10</v>
      </c>
      <c r="Z3" s="11">
        <v>1</v>
      </c>
      <c r="AA3" s="11">
        <v>1</v>
      </c>
      <c r="AB3" s="11">
        <v>2</v>
      </c>
      <c r="AC3" s="11">
        <v>0</v>
      </c>
      <c r="AD3" s="5">
        <v>49</v>
      </c>
      <c r="AE3" s="11">
        <v>5</v>
      </c>
      <c r="AF3" s="11">
        <v>19</v>
      </c>
      <c r="AG3" s="11">
        <v>25</v>
      </c>
      <c r="AH3" s="11">
        <v>2</v>
      </c>
      <c r="AI3" s="11">
        <v>2</v>
      </c>
      <c r="AJ3" s="11">
        <v>4</v>
      </c>
      <c r="AK3" s="11">
        <v>0</v>
      </c>
      <c r="AL3" s="58">
        <v>2.5125994914299192</v>
      </c>
      <c r="AM3" s="9">
        <v>61.317259221541562</v>
      </c>
      <c r="AN3" s="18">
        <v>0.75771044388718523</v>
      </c>
      <c r="AO3" s="18">
        <v>22.225493642354856</v>
      </c>
      <c r="AP3" s="18">
        <v>38.334055135299522</v>
      </c>
      <c r="AQ3" s="17">
        <v>9.4269158271934508</v>
      </c>
      <c r="AR3" s="17">
        <v>0</v>
      </c>
      <c r="AS3" s="17">
        <v>9.4269158271934508</v>
      </c>
      <c r="AT3" s="18">
        <v>0</v>
      </c>
    </row>
    <row r="4" spans="1:46" ht="14.4" x14ac:dyDescent="0.3">
      <c r="A4" s="52">
        <v>45</v>
      </c>
      <c r="B4" s="19">
        <v>43143</v>
      </c>
      <c r="C4" s="19" t="s">
        <v>328</v>
      </c>
      <c r="D4" s="12">
        <v>1</v>
      </c>
      <c r="E4" s="12">
        <v>1</v>
      </c>
      <c r="F4" s="13">
        <v>0.5625</v>
      </c>
      <c r="G4" s="14">
        <v>1.041666666666663E-2</v>
      </c>
      <c r="H4" s="21"/>
      <c r="I4" s="21"/>
      <c r="J4" s="15">
        <v>10</v>
      </c>
      <c r="K4" s="15">
        <v>20</v>
      </c>
      <c r="L4" s="21"/>
      <c r="M4" s="15">
        <v>70</v>
      </c>
      <c r="N4" s="21"/>
      <c r="O4" s="16">
        <v>4.0999999999999996</v>
      </c>
      <c r="P4" s="12">
        <v>3</v>
      </c>
      <c r="Q4" s="12">
        <v>8</v>
      </c>
      <c r="R4" s="12" t="s">
        <v>36</v>
      </c>
      <c r="S4" s="12">
        <v>5.5</v>
      </c>
      <c r="T4" s="18">
        <v>95.033177771091246</v>
      </c>
      <c r="U4" s="20"/>
      <c r="V4" s="5">
        <v>21</v>
      </c>
      <c r="W4" s="11">
        <v>3</v>
      </c>
      <c r="X4" s="11">
        <v>3</v>
      </c>
      <c r="Y4" s="11">
        <v>15</v>
      </c>
      <c r="Z4" s="11">
        <v>1</v>
      </c>
      <c r="AA4" s="11">
        <v>0</v>
      </c>
      <c r="AB4" s="11">
        <v>1</v>
      </c>
      <c r="AC4" s="11">
        <v>0</v>
      </c>
      <c r="AD4" s="5">
        <v>60</v>
      </c>
      <c r="AE4" s="11">
        <v>7</v>
      </c>
      <c r="AF4" s="11">
        <v>11</v>
      </c>
      <c r="AG4" s="11">
        <v>42</v>
      </c>
      <c r="AH4" s="11">
        <v>1</v>
      </c>
      <c r="AI4" s="11">
        <v>0</v>
      </c>
      <c r="AJ4" s="11">
        <v>1</v>
      </c>
      <c r="AK4" s="11">
        <v>0</v>
      </c>
      <c r="AL4" s="58">
        <v>2.311095586336156</v>
      </c>
      <c r="AM4" s="9">
        <v>60.154490746759556</v>
      </c>
      <c r="AN4" s="18">
        <v>15.457733407497358</v>
      </c>
      <c r="AO4" s="18">
        <v>32.432847276014563</v>
      </c>
      <c r="AP4" s="18">
        <v>12.263910063247632</v>
      </c>
      <c r="AQ4" s="17">
        <v>0</v>
      </c>
      <c r="AR4" s="17">
        <v>0</v>
      </c>
      <c r="AS4" s="17">
        <v>0</v>
      </c>
      <c r="AT4" s="18">
        <v>0</v>
      </c>
    </row>
    <row r="5" spans="1:46" ht="14.4" x14ac:dyDescent="0.3">
      <c r="A5" s="51">
        <v>46</v>
      </c>
      <c r="B5" s="19">
        <v>43144</v>
      </c>
      <c r="C5" s="19" t="s">
        <v>328</v>
      </c>
      <c r="D5" s="12">
        <v>1</v>
      </c>
      <c r="E5" s="12">
        <v>1</v>
      </c>
      <c r="F5" s="13">
        <v>0.5</v>
      </c>
      <c r="G5" s="14">
        <v>1.5972222222222276E-2</v>
      </c>
      <c r="H5" s="21"/>
      <c r="I5" s="21"/>
      <c r="J5" s="15">
        <v>10</v>
      </c>
      <c r="K5" s="21"/>
      <c r="L5" s="15">
        <v>20</v>
      </c>
      <c r="M5" s="15">
        <v>70</v>
      </c>
      <c r="N5" s="21"/>
      <c r="O5" s="16">
        <v>3.6</v>
      </c>
      <c r="P5" s="12">
        <v>1</v>
      </c>
      <c r="Q5" s="12">
        <v>7</v>
      </c>
      <c r="R5" s="12" t="s">
        <v>36</v>
      </c>
      <c r="S5" s="12">
        <v>5.5</v>
      </c>
      <c r="T5" s="18">
        <v>95.033177771091246</v>
      </c>
      <c r="U5" s="20"/>
      <c r="V5" s="5">
        <v>23</v>
      </c>
      <c r="W5" s="11">
        <v>6</v>
      </c>
      <c r="X5" s="11">
        <v>3</v>
      </c>
      <c r="Y5" s="11">
        <v>14</v>
      </c>
      <c r="Z5" s="11">
        <v>1</v>
      </c>
      <c r="AA5" s="11">
        <v>0</v>
      </c>
      <c r="AB5" s="11">
        <v>1</v>
      </c>
      <c r="AC5" s="11">
        <v>0</v>
      </c>
      <c r="AD5" s="5">
        <v>695</v>
      </c>
      <c r="AE5" s="11">
        <v>11</v>
      </c>
      <c r="AF5" s="11">
        <v>19</v>
      </c>
      <c r="AG5" s="11">
        <v>665</v>
      </c>
      <c r="AH5" s="11">
        <v>1</v>
      </c>
      <c r="AI5" s="11">
        <v>0</v>
      </c>
      <c r="AJ5" s="11">
        <v>1</v>
      </c>
      <c r="AK5" s="11">
        <v>0</v>
      </c>
      <c r="AL5" s="58">
        <v>0.71338339361775671</v>
      </c>
      <c r="AM5" s="9">
        <v>409.92767688440847</v>
      </c>
      <c r="AN5" s="18">
        <v>14.098326222417167</v>
      </c>
      <c r="AO5" s="18">
        <v>31.22012410851104</v>
      </c>
      <c r="AP5" s="18">
        <v>364.60922655348026</v>
      </c>
      <c r="AQ5" s="17">
        <v>1.7158783752454267</v>
      </c>
      <c r="AR5" s="17">
        <v>0</v>
      </c>
      <c r="AS5" s="17">
        <v>1.7158783752454267</v>
      </c>
      <c r="AT5" s="18">
        <v>0</v>
      </c>
    </row>
    <row r="6" spans="1:46" ht="14.4" x14ac:dyDescent="0.3">
      <c r="A6" s="51">
        <v>47</v>
      </c>
      <c r="B6" s="19">
        <v>43144</v>
      </c>
      <c r="C6" s="19" t="s">
        <v>328</v>
      </c>
      <c r="D6" s="12">
        <v>1</v>
      </c>
      <c r="E6" s="12">
        <v>1</v>
      </c>
      <c r="F6" s="13">
        <v>0.52083333333333337</v>
      </c>
      <c r="G6" s="14">
        <v>1.041666666666663E-2</v>
      </c>
      <c r="H6" s="21"/>
      <c r="I6" s="21"/>
      <c r="J6" s="15">
        <v>10</v>
      </c>
      <c r="K6" s="21"/>
      <c r="L6" s="15">
        <v>20</v>
      </c>
      <c r="M6" s="15">
        <v>70</v>
      </c>
      <c r="N6" s="21"/>
      <c r="O6" s="16">
        <v>3.1</v>
      </c>
      <c r="P6" s="12">
        <v>1</v>
      </c>
      <c r="Q6" s="12">
        <v>7</v>
      </c>
      <c r="R6" s="12" t="s">
        <v>36</v>
      </c>
      <c r="S6" s="12">
        <v>5.5</v>
      </c>
      <c r="T6" s="18">
        <v>95.033177771091246</v>
      </c>
      <c r="U6" s="20"/>
      <c r="V6" s="5">
        <v>18</v>
      </c>
      <c r="W6" s="11">
        <v>5</v>
      </c>
      <c r="X6" s="11">
        <v>3</v>
      </c>
      <c r="Y6" s="11">
        <v>10</v>
      </c>
      <c r="Z6" s="11">
        <v>1</v>
      </c>
      <c r="AA6" s="11">
        <v>0</v>
      </c>
      <c r="AB6" s="11">
        <v>1</v>
      </c>
      <c r="AC6" s="11">
        <v>0</v>
      </c>
      <c r="AD6" s="5">
        <v>44</v>
      </c>
      <c r="AE6" s="11">
        <v>9</v>
      </c>
      <c r="AF6" s="11">
        <v>19</v>
      </c>
      <c r="AG6" s="11">
        <v>16</v>
      </c>
      <c r="AH6" s="11">
        <v>1</v>
      </c>
      <c r="AI6" s="11">
        <v>0</v>
      </c>
      <c r="AJ6" s="11">
        <v>1</v>
      </c>
      <c r="AK6" s="11">
        <v>0</v>
      </c>
      <c r="AL6" s="58">
        <v>2.5732611717185812</v>
      </c>
      <c r="AM6" s="9">
        <v>60.418427468255231</v>
      </c>
      <c r="AN6" s="18">
        <v>12.407350766892222</v>
      </c>
      <c r="AO6" s="18">
        <v>28.470715693698633</v>
      </c>
      <c r="AP6" s="18">
        <v>19.540361007664387</v>
      </c>
      <c r="AQ6" s="17">
        <v>0</v>
      </c>
      <c r="AR6" s="17">
        <v>0</v>
      </c>
      <c r="AS6" s="17">
        <v>0</v>
      </c>
      <c r="AT6" s="18">
        <v>0</v>
      </c>
    </row>
    <row r="7" spans="1:46" ht="14.4" x14ac:dyDescent="0.3">
      <c r="A7" s="52">
        <v>96</v>
      </c>
      <c r="B7" s="19">
        <v>43151</v>
      </c>
      <c r="C7" s="19" t="s">
        <v>328</v>
      </c>
      <c r="D7" s="12">
        <v>1</v>
      </c>
      <c r="E7" s="12">
        <v>2</v>
      </c>
      <c r="F7" s="13">
        <v>0.53194444444444444</v>
      </c>
      <c r="G7" s="14">
        <v>2.9166666666666674E-2</v>
      </c>
      <c r="H7" s="15">
        <v>10</v>
      </c>
      <c r="I7" s="21"/>
      <c r="J7" s="15">
        <v>10</v>
      </c>
      <c r="K7" s="21"/>
      <c r="L7" s="21"/>
      <c r="M7" s="21"/>
      <c r="N7" s="15">
        <v>80</v>
      </c>
      <c r="O7" s="22"/>
      <c r="P7" s="20"/>
      <c r="Q7" s="20"/>
      <c r="R7" s="12" t="s">
        <v>36</v>
      </c>
      <c r="S7" s="12">
        <v>6</v>
      </c>
      <c r="T7" s="18">
        <v>113.09733552923255</v>
      </c>
      <c r="U7" s="20"/>
      <c r="V7" s="5">
        <v>26</v>
      </c>
      <c r="W7" s="11">
        <v>5</v>
      </c>
      <c r="X7" s="11">
        <v>8</v>
      </c>
      <c r="Y7" s="11">
        <v>12</v>
      </c>
      <c r="Z7" s="11">
        <v>4</v>
      </c>
      <c r="AA7" s="11">
        <v>0</v>
      </c>
      <c r="AB7" s="11">
        <v>4</v>
      </c>
      <c r="AC7" s="11">
        <v>1</v>
      </c>
      <c r="AD7" s="5">
        <v>103</v>
      </c>
      <c r="AE7" s="11">
        <v>14</v>
      </c>
      <c r="AF7" s="11">
        <v>45</v>
      </c>
      <c r="AG7" s="11">
        <v>43</v>
      </c>
      <c r="AH7" s="11">
        <v>6</v>
      </c>
      <c r="AI7" s="11">
        <v>0</v>
      </c>
      <c r="AJ7" s="11">
        <v>6</v>
      </c>
      <c r="AK7" s="11">
        <v>1</v>
      </c>
      <c r="AL7" s="58">
        <v>2.8797171594547173</v>
      </c>
      <c r="AM7" s="9">
        <v>297.04236395143988</v>
      </c>
      <c r="AN7" s="18">
        <v>52.227797601375549</v>
      </c>
      <c r="AO7" s="18">
        <v>130.69927109805926</v>
      </c>
      <c r="AP7" s="18">
        <v>114.11529525200503</v>
      </c>
      <c r="AQ7" s="17">
        <v>13.565127151876862</v>
      </c>
      <c r="AR7" s="17">
        <v>0</v>
      </c>
      <c r="AS7" s="17">
        <v>13.565127151876862</v>
      </c>
      <c r="AT7" s="18">
        <v>0</v>
      </c>
    </row>
    <row r="8" spans="1:46" ht="14.4" x14ac:dyDescent="0.3">
      <c r="A8" s="51">
        <v>98</v>
      </c>
      <c r="B8" s="19">
        <v>43166</v>
      </c>
      <c r="C8" s="19" t="s">
        <v>328</v>
      </c>
      <c r="D8" s="12">
        <v>1</v>
      </c>
      <c r="E8" s="12">
        <v>2</v>
      </c>
      <c r="F8" s="23"/>
      <c r="G8" s="14">
        <v>0</v>
      </c>
      <c r="H8" s="15">
        <v>20</v>
      </c>
      <c r="I8" s="21"/>
      <c r="J8" s="21"/>
      <c r="K8" s="21"/>
      <c r="L8" s="15">
        <v>10</v>
      </c>
      <c r="M8" s="21"/>
      <c r="N8" s="15">
        <v>70</v>
      </c>
      <c r="O8" s="22"/>
      <c r="P8" s="20"/>
      <c r="Q8" s="20"/>
      <c r="R8" s="12" t="s">
        <v>36</v>
      </c>
      <c r="S8" s="12">
        <v>6</v>
      </c>
      <c r="T8" s="18">
        <v>113.09733552923255</v>
      </c>
      <c r="U8" s="20"/>
      <c r="V8" s="5">
        <v>26</v>
      </c>
      <c r="W8" s="11">
        <v>5</v>
      </c>
      <c r="X8" s="11">
        <v>4</v>
      </c>
      <c r="Y8" s="11">
        <v>17</v>
      </c>
      <c r="Z8" s="11">
        <v>5</v>
      </c>
      <c r="AA8" s="11">
        <v>1</v>
      </c>
      <c r="AB8" s="11">
        <v>6</v>
      </c>
      <c r="AC8" s="11">
        <v>0</v>
      </c>
      <c r="AD8" s="5">
        <v>102</v>
      </c>
      <c r="AE8" s="11">
        <v>19</v>
      </c>
      <c r="AF8" s="11">
        <v>39</v>
      </c>
      <c r="AG8" s="11">
        <v>44</v>
      </c>
      <c r="AH8" s="11">
        <v>12</v>
      </c>
      <c r="AI8" s="11">
        <v>2</v>
      </c>
      <c r="AJ8" s="11">
        <v>14</v>
      </c>
      <c r="AK8" s="11">
        <v>0</v>
      </c>
      <c r="AL8" s="58">
        <v>2.6974264632893292</v>
      </c>
      <c r="AM8" s="9">
        <v>130.27080678734654</v>
      </c>
      <c r="AN8" s="18">
        <v>42.0820781104673</v>
      </c>
      <c r="AO8" s="18">
        <v>17.1680068291016</v>
      </c>
      <c r="AP8" s="18">
        <v>71.020721847777665</v>
      </c>
      <c r="AQ8" s="17">
        <v>37.629346212429311</v>
      </c>
      <c r="AR8" s="17">
        <v>0</v>
      </c>
      <c r="AS8" s="17">
        <v>37.629346212429311</v>
      </c>
      <c r="AT8" s="18">
        <v>0</v>
      </c>
    </row>
    <row r="9" spans="1:46" ht="14.4" x14ac:dyDescent="0.3">
      <c r="A9" s="51">
        <v>261</v>
      </c>
      <c r="B9" s="25">
        <v>43410</v>
      </c>
      <c r="C9" s="25" t="s">
        <v>331</v>
      </c>
      <c r="D9" s="12">
        <v>1</v>
      </c>
      <c r="E9" s="11">
        <v>3</v>
      </c>
      <c r="F9" s="23">
        <v>0.56458333333333333</v>
      </c>
      <c r="G9" s="26">
        <v>6.2499999999999778E-3</v>
      </c>
      <c r="H9" s="21">
        <v>5</v>
      </c>
      <c r="I9" s="21"/>
      <c r="J9" s="21">
        <v>15</v>
      </c>
      <c r="K9" s="21"/>
      <c r="L9" s="21"/>
      <c r="M9" s="21">
        <v>80</v>
      </c>
      <c r="N9" s="21"/>
      <c r="O9" s="22">
        <v>4.3</v>
      </c>
      <c r="P9" s="11">
        <v>3</v>
      </c>
      <c r="Q9" s="11">
        <v>9</v>
      </c>
      <c r="R9" s="12" t="s">
        <v>36</v>
      </c>
      <c r="S9" s="11">
        <v>7</v>
      </c>
      <c r="T9" s="18">
        <v>153.93804002589985</v>
      </c>
      <c r="V9" s="5">
        <v>21</v>
      </c>
      <c r="W9" s="11">
        <v>4</v>
      </c>
      <c r="X9" s="11">
        <v>6</v>
      </c>
      <c r="Y9" s="11">
        <v>11</v>
      </c>
      <c r="Z9" s="11">
        <v>5</v>
      </c>
      <c r="AA9" s="11">
        <v>1</v>
      </c>
      <c r="AB9" s="11">
        <v>6</v>
      </c>
      <c r="AC9" s="11">
        <v>0</v>
      </c>
      <c r="AD9" s="5">
        <v>73</v>
      </c>
      <c r="AE9" s="11">
        <v>15</v>
      </c>
      <c r="AF9" s="11">
        <v>31</v>
      </c>
      <c r="AG9" s="11">
        <v>27</v>
      </c>
      <c r="AH9" s="11">
        <v>10</v>
      </c>
      <c r="AI9" s="11">
        <v>2</v>
      </c>
      <c r="AJ9" s="11">
        <v>12</v>
      </c>
      <c r="AK9" s="11">
        <v>0</v>
      </c>
      <c r="AL9" s="58">
        <v>2.7592025974575529</v>
      </c>
      <c r="AM9" s="9">
        <v>502.99315529296882</v>
      </c>
      <c r="AN9" s="18">
        <v>79.280011874556095</v>
      </c>
      <c r="AO9" s="18">
        <v>209.9813201951514</v>
      </c>
      <c r="AP9" s="18">
        <v>213.73182322326133</v>
      </c>
      <c r="AQ9" s="17">
        <v>70.86017103413883</v>
      </c>
      <c r="AR9" s="17">
        <v>2.3237333582866255</v>
      </c>
      <c r="AS9" s="17">
        <v>73.183904392425461</v>
      </c>
      <c r="AT9" s="18">
        <v>0</v>
      </c>
    </row>
    <row r="10" spans="1:46" ht="14.4" x14ac:dyDescent="0.3">
      <c r="A10" s="51">
        <v>262</v>
      </c>
      <c r="B10" s="25">
        <v>43410</v>
      </c>
      <c r="C10" s="25" t="s">
        <v>331</v>
      </c>
      <c r="D10" s="12">
        <v>1</v>
      </c>
      <c r="E10" s="11">
        <v>3</v>
      </c>
      <c r="F10" s="23">
        <v>0.57638888888888884</v>
      </c>
      <c r="G10" s="26">
        <v>9.7222222222222987E-3</v>
      </c>
      <c r="H10" s="21">
        <v>5</v>
      </c>
      <c r="I10" s="21"/>
      <c r="J10" s="21">
        <v>15</v>
      </c>
      <c r="K10" s="21"/>
      <c r="L10" s="21"/>
      <c r="M10" s="21">
        <v>80</v>
      </c>
      <c r="N10" s="21"/>
      <c r="O10" s="22">
        <v>4.3</v>
      </c>
      <c r="P10" s="11">
        <v>3</v>
      </c>
      <c r="Q10" s="11">
        <v>9</v>
      </c>
      <c r="R10" s="12" t="s">
        <v>36</v>
      </c>
      <c r="S10" s="11">
        <v>7</v>
      </c>
      <c r="T10" s="18">
        <v>153.93804002589985</v>
      </c>
      <c r="V10" s="5">
        <v>17</v>
      </c>
      <c r="W10" s="11">
        <v>2</v>
      </c>
      <c r="X10" s="11">
        <v>3</v>
      </c>
      <c r="Y10" s="11">
        <v>12</v>
      </c>
      <c r="Z10" s="11">
        <v>2</v>
      </c>
      <c r="AA10" s="11">
        <v>0</v>
      </c>
      <c r="AB10" s="11">
        <v>2</v>
      </c>
      <c r="AC10" s="11">
        <v>0</v>
      </c>
      <c r="AD10" s="5">
        <v>261</v>
      </c>
      <c r="AE10" s="11">
        <v>5</v>
      </c>
      <c r="AF10" s="11">
        <v>50</v>
      </c>
      <c r="AG10" s="11">
        <v>206</v>
      </c>
      <c r="AH10" s="11">
        <v>8</v>
      </c>
      <c r="AI10" s="11">
        <v>0</v>
      </c>
      <c r="AJ10" s="11">
        <v>8</v>
      </c>
      <c r="AK10" s="11">
        <v>0</v>
      </c>
      <c r="AL10" s="58">
        <v>1.2569451459587915</v>
      </c>
      <c r="AM10" s="9">
        <v>217.98213769444291</v>
      </c>
      <c r="AN10" s="18">
        <v>9.5385570146095731</v>
      </c>
      <c r="AO10" s="18">
        <v>10.179422059054948</v>
      </c>
      <c r="AP10" s="18">
        <v>198.26415862077837</v>
      </c>
      <c r="AQ10" s="17">
        <v>5.8091668643349959</v>
      </c>
      <c r="AR10" s="17">
        <v>0</v>
      </c>
      <c r="AS10" s="17">
        <v>5.8091668643349959</v>
      </c>
      <c r="AT10" s="18">
        <v>0</v>
      </c>
    </row>
    <row r="11" spans="1:46" ht="14.4" x14ac:dyDescent="0.3">
      <c r="A11" s="51">
        <v>265</v>
      </c>
      <c r="B11" s="25">
        <v>43411</v>
      </c>
      <c r="C11" s="25" t="s">
        <v>331</v>
      </c>
      <c r="D11" s="12">
        <v>1</v>
      </c>
      <c r="E11" s="11">
        <v>3</v>
      </c>
      <c r="F11" s="23">
        <v>0.53819444444444442</v>
      </c>
      <c r="G11" s="26">
        <v>7.6388888888888618E-3</v>
      </c>
      <c r="H11" s="21">
        <v>5</v>
      </c>
      <c r="I11" s="21">
        <v>5</v>
      </c>
      <c r="J11" s="21"/>
      <c r="K11" s="21"/>
      <c r="L11" s="21"/>
      <c r="M11" s="21">
        <v>90</v>
      </c>
      <c r="N11" s="21"/>
      <c r="O11" s="22">
        <v>3.9</v>
      </c>
      <c r="P11" s="11">
        <v>2</v>
      </c>
      <c r="Q11" s="11">
        <v>9</v>
      </c>
      <c r="R11" s="12" t="s">
        <v>36</v>
      </c>
      <c r="S11" s="11">
        <v>7</v>
      </c>
      <c r="T11" s="18">
        <v>153.93804002589985</v>
      </c>
      <c r="V11" s="5">
        <v>15</v>
      </c>
      <c r="W11" s="11">
        <v>2</v>
      </c>
      <c r="X11" s="11">
        <v>3</v>
      </c>
      <c r="Y11" s="11">
        <v>9</v>
      </c>
      <c r="Z11" s="11">
        <v>1</v>
      </c>
      <c r="AA11" s="11">
        <v>0</v>
      </c>
      <c r="AB11" s="11">
        <v>1</v>
      </c>
      <c r="AC11" s="11">
        <v>1</v>
      </c>
      <c r="AD11" s="5">
        <v>232</v>
      </c>
      <c r="AE11" s="11">
        <v>3</v>
      </c>
      <c r="AF11" s="11">
        <v>33</v>
      </c>
      <c r="AG11" s="11">
        <v>195</v>
      </c>
      <c r="AH11" s="11">
        <v>1</v>
      </c>
      <c r="AI11" s="11">
        <v>0</v>
      </c>
      <c r="AJ11" s="11">
        <v>1</v>
      </c>
      <c r="AK11" s="11">
        <v>1</v>
      </c>
      <c r="AL11" s="58">
        <v>1.4936838850236231</v>
      </c>
      <c r="AM11" s="9">
        <v>72.881904706525347</v>
      </c>
      <c r="AN11" s="18">
        <v>3.7903330612882815</v>
      </c>
      <c r="AO11" s="18">
        <v>7.2846835115925872</v>
      </c>
      <c r="AP11" s="18">
        <v>58.064811556238062</v>
      </c>
      <c r="AQ11" s="17">
        <v>0.40059523286377502</v>
      </c>
      <c r="AR11" s="17">
        <v>0</v>
      </c>
      <c r="AS11" s="17">
        <v>0.40059523286377502</v>
      </c>
      <c r="AT11" s="18">
        <v>3.7420765774064098</v>
      </c>
    </row>
    <row r="12" spans="1:46" ht="14.4" x14ac:dyDescent="0.3">
      <c r="A12" s="51">
        <v>266</v>
      </c>
      <c r="B12" s="25">
        <v>43411</v>
      </c>
      <c r="C12" s="25" t="s">
        <v>331</v>
      </c>
      <c r="D12" s="12">
        <v>1</v>
      </c>
      <c r="E12" s="11">
        <v>3</v>
      </c>
      <c r="F12" s="23">
        <v>0.55000000000000004</v>
      </c>
      <c r="G12" s="26">
        <v>6.2499999999999778E-3</v>
      </c>
      <c r="H12" s="21">
        <v>5</v>
      </c>
      <c r="I12" s="21"/>
      <c r="J12" s="21"/>
      <c r="K12" s="21"/>
      <c r="L12" s="21"/>
      <c r="M12" s="21">
        <v>95</v>
      </c>
      <c r="N12" s="21"/>
      <c r="O12" s="22">
        <v>3.3</v>
      </c>
      <c r="P12" s="11">
        <v>2</v>
      </c>
      <c r="Q12" s="11">
        <v>9</v>
      </c>
      <c r="R12" s="12" t="s">
        <v>36</v>
      </c>
      <c r="S12" s="11">
        <v>7</v>
      </c>
      <c r="T12" s="18">
        <v>153.93804002589985</v>
      </c>
      <c r="V12" s="5">
        <v>15</v>
      </c>
      <c r="W12" s="11">
        <v>2</v>
      </c>
      <c r="X12" s="11">
        <v>3</v>
      </c>
      <c r="Y12" s="11">
        <v>10</v>
      </c>
      <c r="Z12" s="11">
        <v>4</v>
      </c>
      <c r="AA12" s="11">
        <v>0</v>
      </c>
      <c r="AB12" s="11">
        <v>4</v>
      </c>
      <c r="AC12" s="11">
        <v>0</v>
      </c>
      <c r="AD12" s="5">
        <v>29</v>
      </c>
      <c r="AE12" s="11">
        <v>3</v>
      </c>
      <c r="AF12" s="11">
        <v>5</v>
      </c>
      <c r="AG12" s="11">
        <v>21</v>
      </c>
      <c r="AH12" s="11">
        <v>5</v>
      </c>
      <c r="AI12" s="11">
        <v>0</v>
      </c>
      <c r="AJ12" s="11">
        <v>5</v>
      </c>
      <c r="AK12" s="11">
        <v>0</v>
      </c>
      <c r="AL12" s="58">
        <v>2.5278846637099774</v>
      </c>
      <c r="AM12" s="9">
        <v>50.336038483782751</v>
      </c>
      <c r="AN12" s="18">
        <v>22.071731981569382</v>
      </c>
      <c r="AO12" s="18">
        <v>0.37481632322037778</v>
      </c>
      <c r="AP12" s="18">
        <v>27.88949017899299</v>
      </c>
      <c r="AQ12" s="17">
        <v>26.319282790683804</v>
      </c>
      <c r="AR12" s="17">
        <v>0</v>
      </c>
      <c r="AS12" s="17">
        <v>26.319282790683804</v>
      </c>
      <c r="AT12" s="18">
        <v>0</v>
      </c>
    </row>
    <row r="13" spans="1:46" ht="14.4" x14ac:dyDescent="0.3">
      <c r="A13" s="51">
        <v>270</v>
      </c>
      <c r="B13" s="25">
        <v>43419</v>
      </c>
      <c r="C13" s="25" t="s">
        <v>331</v>
      </c>
      <c r="D13" s="12">
        <v>1</v>
      </c>
      <c r="E13" s="11">
        <v>3</v>
      </c>
      <c r="F13" s="23">
        <v>0.56388888888888888</v>
      </c>
      <c r="G13" s="26">
        <v>6.9444444444444198E-3</v>
      </c>
      <c r="H13" s="21">
        <v>10</v>
      </c>
      <c r="I13" s="21">
        <v>10</v>
      </c>
      <c r="J13" s="21"/>
      <c r="K13" s="21"/>
      <c r="L13" s="21"/>
      <c r="M13" s="21">
        <v>80</v>
      </c>
      <c r="N13" s="21"/>
      <c r="O13" s="22">
        <v>3.3</v>
      </c>
      <c r="P13" s="11">
        <v>2</v>
      </c>
      <c r="Q13" s="11">
        <v>9</v>
      </c>
      <c r="R13" s="12" t="s">
        <v>36</v>
      </c>
      <c r="S13" s="11">
        <v>7</v>
      </c>
      <c r="T13" s="18">
        <v>153.93804002589985</v>
      </c>
      <c r="V13" s="5">
        <v>16</v>
      </c>
      <c r="W13" s="11">
        <v>2</v>
      </c>
      <c r="X13" s="11">
        <v>4</v>
      </c>
      <c r="Y13" s="11">
        <v>10</v>
      </c>
      <c r="Z13" s="11">
        <v>2</v>
      </c>
      <c r="AA13" s="11">
        <v>0</v>
      </c>
      <c r="AB13" s="11">
        <v>2</v>
      </c>
      <c r="AC13" s="11">
        <v>0</v>
      </c>
      <c r="AD13" s="5">
        <v>36</v>
      </c>
      <c r="AE13" s="11">
        <v>3</v>
      </c>
      <c r="AF13" s="11">
        <v>13</v>
      </c>
      <c r="AG13" s="11">
        <v>20</v>
      </c>
      <c r="AH13" s="11">
        <v>4</v>
      </c>
      <c r="AI13" s="11">
        <v>0</v>
      </c>
      <c r="AJ13" s="11">
        <v>4</v>
      </c>
      <c r="AK13" s="11">
        <v>0</v>
      </c>
      <c r="AL13" s="58">
        <v>2.5537343659196345</v>
      </c>
      <c r="AM13" s="9">
        <v>55.994043411096939</v>
      </c>
      <c r="AN13" s="18">
        <v>4.9351524302632432</v>
      </c>
      <c r="AO13" s="18">
        <v>13.818435799607037</v>
      </c>
      <c r="AP13" s="18">
        <v>37.240455181226658</v>
      </c>
      <c r="AQ13" s="17">
        <v>11.772779293110741</v>
      </c>
      <c r="AR13" s="17">
        <v>0</v>
      </c>
      <c r="AS13" s="17">
        <v>11.772779293110741</v>
      </c>
      <c r="AT13" s="18">
        <v>0</v>
      </c>
    </row>
    <row r="14" spans="1:46" ht="14.4" x14ac:dyDescent="0.3">
      <c r="A14" s="51">
        <v>281</v>
      </c>
      <c r="B14" s="25">
        <v>43433</v>
      </c>
      <c r="C14" s="25" t="s">
        <v>331</v>
      </c>
      <c r="D14" s="12">
        <v>1</v>
      </c>
      <c r="E14" s="12">
        <v>1</v>
      </c>
      <c r="F14" s="23">
        <v>0.58333333333333337</v>
      </c>
      <c r="G14" s="26">
        <v>1.388888888888884E-2</v>
      </c>
      <c r="H14" s="21">
        <v>5</v>
      </c>
      <c r="I14" s="21">
        <v>5</v>
      </c>
      <c r="J14" s="21"/>
      <c r="K14" s="21">
        <v>5</v>
      </c>
      <c r="L14" s="21">
        <v>5</v>
      </c>
      <c r="M14" s="21">
        <v>80</v>
      </c>
      <c r="N14" s="21"/>
      <c r="O14" s="22">
        <v>3.4</v>
      </c>
      <c r="P14" s="11">
        <v>3</v>
      </c>
      <c r="Q14" s="11">
        <v>14</v>
      </c>
      <c r="R14" s="12" t="s">
        <v>36</v>
      </c>
      <c r="S14" s="11">
        <v>7</v>
      </c>
      <c r="T14" s="18">
        <v>153.93804002589985</v>
      </c>
      <c r="V14" s="5">
        <v>28</v>
      </c>
      <c r="W14" s="11">
        <v>3</v>
      </c>
      <c r="X14" s="11">
        <v>7</v>
      </c>
      <c r="Y14" s="11">
        <v>16</v>
      </c>
      <c r="Z14" s="11">
        <v>3</v>
      </c>
      <c r="AA14" s="11">
        <v>0</v>
      </c>
      <c r="AB14" s="11">
        <v>3</v>
      </c>
      <c r="AC14" s="11">
        <v>2</v>
      </c>
      <c r="AD14" s="5">
        <v>75</v>
      </c>
      <c r="AE14" s="11">
        <v>11</v>
      </c>
      <c r="AF14" s="11">
        <v>32</v>
      </c>
      <c r="AG14" s="11">
        <v>30</v>
      </c>
      <c r="AH14" s="11">
        <v>5</v>
      </c>
      <c r="AI14" s="11">
        <v>0</v>
      </c>
      <c r="AJ14" s="11">
        <v>5</v>
      </c>
      <c r="AK14" s="11">
        <v>2</v>
      </c>
      <c r="AL14" s="58">
        <v>2.929226745545169</v>
      </c>
      <c r="AM14" s="9">
        <v>127.86669584695638</v>
      </c>
      <c r="AN14" s="18">
        <v>28.856853153859202</v>
      </c>
      <c r="AO14" s="18">
        <v>36.702214697483342</v>
      </c>
      <c r="AP14" s="18">
        <v>37.905260576179572</v>
      </c>
      <c r="AQ14" s="17">
        <v>3.1778767868065816</v>
      </c>
      <c r="AR14" s="17">
        <v>0</v>
      </c>
      <c r="AS14" s="17">
        <v>3.1778767868065816</v>
      </c>
      <c r="AT14" s="18">
        <v>24.402367419434245</v>
      </c>
    </row>
    <row r="15" spans="1:46" ht="14.4" x14ac:dyDescent="0.3">
      <c r="A15" s="51">
        <v>285</v>
      </c>
      <c r="B15" s="25">
        <v>43438</v>
      </c>
      <c r="C15" s="25" t="s">
        <v>331</v>
      </c>
      <c r="D15" s="12">
        <v>1</v>
      </c>
      <c r="E15" s="12">
        <v>1</v>
      </c>
      <c r="F15" s="23">
        <v>0.57361111111111107</v>
      </c>
      <c r="G15" s="26">
        <v>1.5277777777777835E-2</v>
      </c>
      <c r="H15" s="21">
        <v>5</v>
      </c>
      <c r="I15" s="21"/>
      <c r="J15" s="21">
        <v>5</v>
      </c>
      <c r="K15" s="21"/>
      <c r="L15" s="21">
        <v>5</v>
      </c>
      <c r="M15" s="21">
        <v>85</v>
      </c>
      <c r="N15" s="21"/>
      <c r="O15" s="22">
        <v>4</v>
      </c>
      <c r="P15" s="11">
        <v>2</v>
      </c>
      <c r="Q15" s="11">
        <v>14</v>
      </c>
      <c r="R15" s="12" t="s">
        <v>36</v>
      </c>
      <c r="S15" s="11">
        <v>7.5</v>
      </c>
      <c r="T15" s="18">
        <v>176.71458676442586</v>
      </c>
      <c r="V15" s="5">
        <v>28</v>
      </c>
      <c r="W15" s="11">
        <v>1</v>
      </c>
      <c r="X15" s="11">
        <v>8</v>
      </c>
      <c r="Y15" s="11">
        <v>16</v>
      </c>
      <c r="Z15" s="11">
        <v>6</v>
      </c>
      <c r="AA15" s="11">
        <v>0</v>
      </c>
      <c r="AB15" s="11">
        <v>6</v>
      </c>
      <c r="AC15" s="11">
        <v>3</v>
      </c>
      <c r="AD15" s="5">
        <v>120</v>
      </c>
      <c r="AE15" s="11">
        <v>3</v>
      </c>
      <c r="AF15" s="11">
        <v>34</v>
      </c>
      <c r="AG15" s="11">
        <v>80</v>
      </c>
      <c r="AH15" s="11">
        <v>8</v>
      </c>
      <c r="AI15" s="11">
        <v>0</v>
      </c>
      <c r="AJ15" s="11">
        <v>8</v>
      </c>
      <c r="AK15" s="11">
        <v>3</v>
      </c>
      <c r="AL15" s="58">
        <v>2.5656632465586013</v>
      </c>
      <c r="AM15" s="9">
        <v>70.037183771051915</v>
      </c>
      <c r="AN15" s="18">
        <v>5.5084718057691164</v>
      </c>
      <c r="AO15" s="18">
        <v>23.840604642692501</v>
      </c>
      <c r="AP15" s="18">
        <v>40.688107322590319</v>
      </c>
      <c r="AQ15" s="17">
        <v>10.131271235246674</v>
      </c>
      <c r="AR15" s="17">
        <v>0</v>
      </c>
      <c r="AS15" s="17">
        <v>10.131271235246674</v>
      </c>
      <c r="AT15" s="18">
        <v>0</v>
      </c>
    </row>
    <row r="16" spans="1:46" ht="14.4" x14ac:dyDescent="0.3">
      <c r="A16" s="51">
        <v>286</v>
      </c>
      <c r="B16" s="25">
        <v>43438</v>
      </c>
      <c r="C16" s="25" t="s">
        <v>331</v>
      </c>
      <c r="D16" s="12">
        <v>1</v>
      </c>
      <c r="E16" s="12">
        <v>1</v>
      </c>
      <c r="F16" s="23">
        <v>0.60555555555555551</v>
      </c>
      <c r="G16" s="26">
        <v>1.5972222222222276E-2</v>
      </c>
      <c r="H16" s="21">
        <v>10</v>
      </c>
      <c r="I16" s="21"/>
      <c r="J16" s="21">
        <v>5</v>
      </c>
      <c r="K16" s="21">
        <v>5</v>
      </c>
      <c r="L16" s="21">
        <v>5</v>
      </c>
      <c r="M16" s="21">
        <v>75</v>
      </c>
      <c r="N16" s="21"/>
      <c r="O16" s="22">
        <v>5.3</v>
      </c>
      <c r="P16" s="11">
        <v>3</v>
      </c>
      <c r="Q16" s="11">
        <v>14</v>
      </c>
      <c r="R16" s="12" t="s">
        <v>36</v>
      </c>
      <c r="S16" s="11">
        <v>7.5</v>
      </c>
      <c r="T16" s="18">
        <v>176.71458676442586</v>
      </c>
      <c r="V16" s="5">
        <v>30</v>
      </c>
      <c r="W16" s="11">
        <v>5</v>
      </c>
      <c r="X16" s="11">
        <v>8</v>
      </c>
      <c r="Y16" s="11">
        <v>16</v>
      </c>
      <c r="Z16" s="11">
        <v>4</v>
      </c>
      <c r="AA16" s="11">
        <v>1</v>
      </c>
      <c r="AB16" s="11">
        <v>5</v>
      </c>
      <c r="AC16" s="11">
        <v>1</v>
      </c>
      <c r="AD16" s="5">
        <v>88</v>
      </c>
      <c r="AE16" s="11">
        <v>14</v>
      </c>
      <c r="AF16" s="11">
        <v>49</v>
      </c>
      <c r="AG16" s="11">
        <v>24</v>
      </c>
      <c r="AH16" s="11">
        <v>6</v>
      </c>
      <c r="AI16" s="11">
        <v>2</v>
      </c>
      <c r="AJ16" s="11">
        <v>8</v>
      </c>
      <c r="AK16" s="11">
        <v>1</v>
      </c>
      <c r="AL16" s="58">
        <v>2.6162365111534083</v>
      </c>
      <c r="AM16" s="9">
        <v>41.916045071761062</v>
      </c>
      <c r="AN16" s="18">
        <v>14.784742115578357</v>
      </c>
      <c r="AO16" s="18">
        <v>16.081964910844878</v>
      </c>
      <c r="AP16" s="18">
        <v>11.049338045337841</v>
      </c>
      <c r="AQ16" s="17">
        <v>2.194485477558636</v>
      </c>
      <c r="AR16" s="17">
        <v>2.0242299476630161</v>
      </c>
      <c r="AS16" s="17">
        <v>4.2187154252216521</v>
      </c>
      <c r="AT16" s="18">
        <v>0</v>
      </c>
    </row>
    <row r="17" spans="1:46" ht="14.4" x14ac:dyDescent="0.3">
      <c r="A17" s="51">
        <v>10</v>
      </c>
      <c r="B17" s="19">
        <v>43039</v>
      </c>
      <c r="C17" s="19" t="s">
        <v>330</v>
      </c>
      <c r="D17" s="12">
        <v>2</v>
      </c>
      <c r="E17" s="12">
        <v>1</v>
      </c>
      <c r="F17" s="13">
        <v>0.45833333333333331</v>
      </c>
      <c r="G17" s="14">
        <v>1.6666666666666663E-2</v>
      </c>
      <c r="H17" s="15"/>
      <c r="I17" s="15"/>
      <c r="J17" s="15"/>
      <c r="K17" s="15"/>
      <c r="L17" s="15"/>
      <c r="M17" s="15"/>
      <c r="N17" s="15"/>
      <c r="O17" s="16">
        <v>2.8</v>
      </c>
      <c r="P17" s="12">
        <v>0</v>
      </c>
      <c r="Q17" s="12">
        <v>8</v>
      </c>
      <c r="R17" s="12" t="s">
        <v>36</v>
      </c>
      <c r="S17" s="17">
        <v>7.5</v>
      </c>
      <c r="T17" s="18">
        <v>176.71458676442586</v>
      </c>
      <c r="U17" s="20"/>
      <c r="V17" s="5">
        <v>24</v>
      </c>
      <c r="W17" s="11">
        <v>1</v>
      </c>
      <c r="X17" s="11">
        <v>5</v>
      </c>
      <c r="Y17" s="11">
        <v>17</v>
      </c>
      <c r="Z17" s="11">
        <v>2</v>
      </c>
      <c r="AA17" s="11">
        <v>2</v>
      </c>
      <c r="AB17" s="11">
        <v>4</v>
      </c>
      <c r="AC17" s="11">
        <v>1</v>
      </c>
      <c r="AD17" s="5">
        <v>124</v>
      </c>
      <c r="AE17" s="11">
        <v>1</v>
      </c>
      <c r="AF17" s="11">
        <v>65</v>
      </c>
      <c r="AG17" s="11">
        <v>57</v>
      </c>
      <c r="AH17" s="11">
        <v>3</v>
      </c>
      <c r="AI17" s="11">
        <v>6</v>
      </c>
      <c r="AJ17" s="11">
        <v>9</v>
      </c>
      <c r="AK17" s="11">
        <v>1</v>
      </c>
      <c r="AL17" s="58">
        <v>2.3885586870743021</v>
      </c>
      <c r="AM17" s="9">
        <v>174.37916699664169</v>
      </c>
      <c r="AN17" s="18">
        <v>4.913954327348919</v>
      </c>
      <c r="AO17" s="18">
        <v>56.226409671560617</v>
      </c>
      <c r="AP17" s="18">
        <v>113.23880299773219</v>
      </c>
      <c r="AQ17" s="17">
        <v>5.5799790410212546</v>
      </c>
      <c r="AR17" s="17">
        <v>8.0645084365378992</v>
      </c>
      <c r="AS17" s="17">
        <v>13.644487477559153</v>
      </c>
      <c r="AT17" s="18">
        <v>0</v>
      </c>
    </row>
    <row r="18" spans="1:46" ht="14.4" x14ac:dyDescent="0.3">
      <c r="A18" s="51">
        <v>11</v>
      </c>
      <c r="B18" s="19">
        <v>43039</v>
      </c>
      <c r="C18" s="19" t="s">
        <v>330</v>
      </c>
      <c r="D18" s="12">
        <v>2</v>
      </c>
      <c r="E18" s="12">
        <v>1</v>
      </c>
      <c r="F18" s="13">
        <v>0.5</v>
      </c>
      <c r="G18" s="14">
        <v>1.388888888888884E-2</v>
      </c>
      <c r="H18" s="15"/>
      <c r="I18" s="15"/>
      <c r="J18" s="15"/>
      <c r="K18" s="15"/>
      <c r="L18" s="15"/>
      <c r="M18" s="15"/>
      <c r="N18" s="15"/>
      <c r="O18" s="16">
        <v>2.9</v>
      </c>
      <c r="P18" s="12">
        <v>0</v>
      </c>
      <c r="Q18" s="12">
        <v>9</v>
      </c>
      <c r="R18" s="12" t="s">
        <v>36</v>
      </c>
      <c r="S18" s="17">
        <v>7.5</v>
      </c>
      <c r="T18" s="18">
        <v>176.71458676442586</v>
      </c>
      <c r="U18" s="20"/>
      <c r="V18" s="5">
        <v>31</v>
      </c>
      <c r="W18" s="11">
        <v>0</v>
      </c>
      <c r="X18" s="11">
        <v>6</v>
      </c>
      <c r="Y18" s="11">
        <v>22</v>
      </c>
      <c r="Z18" s="11">
        <v>3</v>
      </c>
      <c r="AA18" s="11">
        <v>0</v>
      </c>
      <c r="AB18" s="11">
        <v>3</v>
      </c>
      <c r="AC18" s="11">
        <v>3</v>
      </c>
      <c r="AD18" s="5">
        <v>155</v>
      </c>
      <c r="AE18" s="11">
        <v>0</v>
      </c>
      <c r="AF18" s="11">
        <v>45</v>
      </c>
      <c r="AG18" s="11">
        <v>106</v>
      </c>
      <c r="AH18" s="11">
        <v>4</v>
      </c>
      <c r="AI18" s="11">
        <v>0</v>
      </c>
      <c r="AJ18" s="11">
        <v>4</v>
      </c>
      <c r="AK18" s="11">
        <v>4</v>
      </c>
      <c r="AL18" s="58">
        <v>2.266437015942512</v>
      </c>
      <c r="AM18" s="9">
        <v>83.694001862601624</v>
      </c>
      <c r="AN18" s="18">
        <v>0</v>
      </c>
      <c r="AO18" s="18">
        <v>37.593524631351926</v>
      </c>
      <c r="AP18" s="18">
        <v>21.464546633570595</v>
      </c>
      <c r="AQ18" s="17">
        <v>0.68211529733685927</v>
      </c>
      <c r="AR18" s="17">
        <v>0</v>
      </c>
      <c r="AS18" s="17">
        <v>0.68211529733685927</v>
      </c>
      <c r="AT18" s="18">
        <v>24.635930597679089</v>
      </c>
    </row>
    <row r="19" spans="1:46" ht="14.4" x14ac:dyDescent="0.3">
      <c r="A19" s="52">
        <v>12</v>
      </c>
      <c r="B19" s="19">
        <v>43039</v>
      </c>
      <c r="C19" s="19" t="s">
        <v>330</v>
      </c>
      <c r="D19" s="12">
        <v>2</v>
      </c>
      <c r="E19" s="12">
        <v>1</v>
      </c>
      <c r="F19" s="13">
        <v>0.52777777777777779</v>
      </c>
      <c r="G19" s="14">
        <v>1.041666666666663E-2</v>
      </c>
      <c r="H19" s="15"/>
      <c r="I19" s="15"/>
      <c r="J19" s="15"/>
      <c r="K19" s="15"/>
      <c r="L19" s="15"/>
      <c r="M19" s="15"/>
      <c r="N19" s="15"/>
      <c r="O19" s="16">
        <v>2.5</v>
      </c>
      <c r="P19" s="12">
        <v>1</v>
      </c>
      <c r="Q19" s="12">
        <v>8</v>
      </c>
      <c r="R19" s="12" t="s">
        <v>36</v>
      </c>
      <c r="S19" s="17">
        <v>7.5</v>
      </c>
      <c r="T19" s="18">
        <v>176.71458676442586</v>
      </c>
      <c r="U19" s="20"/>
      <c r="V19" s="5">
        <v>23</v>
      </c>
      <c r="W19" s="11">
        <v>1</v>
      </c>
      <c r="X19" s="11">
        <v>5</v>
      </c>
      <c r="Y19" s="11">
        <v>15</v>
      </c>
      <c r="Z19" s="11">
        <v>3</v>
      </c>
      <c r="AA19" s="11">
        <v>2</v>
      </c>
      <c r="AB19" s="11">
        <v>5</v>
      </c>
      <c r="AC19" s="11">
        <v>2</v>
      </c>
      <c r="AD19" s="5">
        <v>83</v>
      </c>
      <c r="AE19" s="11">
        <v>1</v>
      </c>
      <c r="AF19" s="11">
        <v>45</v>
      </c>
      <c r="AG19" s="11">
        <v>35</v>
      </c>
      <c r="AH19" s="11">
        <v>4</v>
      </c>
      <c r="AI19" s="11">
        <v>3</v>
      </c>
      <c r="AJ19" s="11">
        <v>7</v>
      </c>
      <c r="AK19" s="11">
        <v>2</v>
      </c>
      <c r="AL19" s="58">
        <v>2.169453010859308</v>
      </c>
      <c r="AM19" s="9">
        <v>87.143173007970944</v>
      </c>
      <c r="AN19" s="18">
        <v>0</v>
      </c>
      <c r="AO19" s="18">
        <v>54.037982397384724</v>
      </c>
      <c r="AP19" s="18">
        <v>28.895171407886011</v>
      </c>
      <c r="AQ19" s="17">
        <v>0.33301235683616798</v>
      </c>
      <c r="AR19" s="17">
        <v>2.0242299476630161</v>
      </c>
      <c r="AS19" s="17">
        <v>2.3572423044991839</v>
      </c>
      <c r="AT19" s="18">
        <v>4.2100192027002281</v>
      </c>
    </row>
    <row r="20" spans="1:46" ht="14.4" x14ac:dyDescent="0.3">
      <c r="A20" s="51">
        <v>17</v>
      </c>
      <c r="B20" s="19">
        <v>43066</v>
      </c>
      <c r="C20" s="19" t="s">
        <v>330</v>
      </c>
      <c r="D20" s="12">
        <v>2</v>
      </c>
      <c r="E20" s="12">
        <v>1</v>
      </c>
      <c r="F20" s="13">
        <v>0.53125</v>
      </c>
      <c r="G20" s="14">
        <v>1.6666666666666718E-2</v>
      </c>
      <c r="H20" s="15"/>
      <c r="I20" s="15"/>
      <c r="J20" s="15"/>
      <c r="K20" s="15"/>
      <c r="L20" s="15"/>
      <c r="M20" s="15"/>
      <c r="N20" s="15"/>
      <c r="O20" s="16">
        <v>2.2999999999999998</v>
      </c>
      <c r="P20" s="12">
        <v>2</v>
      </c>
      <c r="Q20" s="12">
        <v>8</v>
      </c>
      <c r="R20" s="12" t="s">
        <v>36</v>
      </c>
      <c r="S20" s="17">
        <v>7.5</v>
      </c>
      <c r="T20" s="18">
        <v>176.71458676442586</v>
      </c>
      <c r="U20" s="20"/>
      <c r="V20" s="5">
        <v>30</v>
      </c>
      <c r="W20" s="11">
        <v>1</v>
      </c>
      <c r="X20" s="11">
        <v>6</v>
      </c>
      <c r="Y20" s="11">
        <v>21</v>
      </c>
      <c r="Z20" s="11">
        <v>2</v>
      </c>
      <c r="AA20" s="11">
        <v>1</v>
      </c>
      <c r="AB20" s="11">
        <v>3</v>
      </c>
      <c r="AC20" s="11">
        <v>2</v>
      </c>
      <c r="AD20" s="5">
        <v>98</v>
      </c>
      <c r="AE20" s="11">
        <v>1</v>
      </c>
      <c r="AF20" s="11">
        <v>52</v>
      </c>
      <c r="AG20" s="11">
        <v>38</v>
      </c>
      <c r="AH20" s="11">
        <v>2</v>
      </c>
      <c r="AI20" s="11">
        <v>1</v>
      </c>
      <c r="AJ20" s="11">
        <v>3</v>
      </c>
      <c r="AK20" s="11">
        <v>7</v>
      </c>
      <c r="AL20" s="58">
        <v>2.6236861692033275</v>
      </c>
      <c r="AM20" s="9">
        <v>83.113723086917929</v>
      </c>
      <c r="AN20" s="18">
        <v>0</v>
      </c>
      <c r="AO20" s="18">
        <v>41.413778238455322</v>
      </c>
      <c r="AP20" s="18">
        <v>18.993727810294761</v>
      </c>
      <c r="AQ20" s="17">
        <v>0</v>
      </c>
      <c r="AR20" s="17">
        <v>0.20484155939667964</v>
      </c>
      <c r="AS20" s="17">
        <v>0.20484155939667964</v>
      </c>
      <c r="AT20" s="18">
        <v>22.706217038167871</v>
      </c>
    </row>
    <row r="21" spans="1:46" ht="14.4" x14ac:dyDescent="0.3">
      <c r="A21" s="51">
        <v>38</v>
      </c>
      <c r="B21" s="19">
        <v>43132</v>
      </c>
      <c r="C21" s="19" t="s">
        <v>264</v>
      </c>
      <c r="D21" s="12">
        <v>2</v>
      </c>
      <c r="E21" s="12">
        <v>2</v>
      </c>
      <c r="F21" s="13">
        <v>0.69444444444444442</v>
      </c>
      <c r="G21" s="14">
        <v>1.1111111111111183E-2</v>
      </c>
      <c r="H21" s="21"/>
      <c r="I21" s="21"/>
      <c r="J21" s="21"/>
      <c r="K21" s="21"/>
      <c r="L21" s="21"/>
      <c r="M21" s="21"/>
      <c r="N21" s="21"/>
      <c r="O21" s="22"/>
      <c r="P21" s="20"/>
      <c r="Q21" s="12">
        <v>6</v>
      </c>
      <c r="R21" s="12" t="s">
        <v>36</v>
      </c>
      <c r="S21" s="17">
        <v>7.5</v>
      </c>
      <c r="T21" s="18">
        <v>176.71458676442586</v>
      </c>
      <c r="U21" s="20"/>
      <c r="V21" s="5">
        <v>15</v>
      </c>
      <c r="W21" s="11">
        <v>0</v>
      </c>
      <c r="X21" s="11">
        <v>4</v>
      </c>
      <c r="Y21" s="11">
        <v>10</v>
      </c>
      <c r="Z21" s="11">
        <v>2</v>
      </c>
      <c r="AA21" s="11">
        <v>1</v>
      </c>
      <c r="AB21" s="11">
        <v>3</v>
      </c>
      <c r="AC21" s="11">
        <v>1</v>
      </c>
      <c r="AD21" s="5">
        <v>62</v>
      </c>
      <c r="AE21" s="11">
        <v>0</v>
      </c>
      <c r="AF21" s="11">
        <v>30</v>
      </c>
      <c r="AG21" s="11">
        <v>30</v>
      </c>
      <c r="AH21" s="11">
        <v>2</v>
      </c>
      <c r="AI21" s="11">
        <v>3</v>
      </c>
      <c r="AJ21" s="11">
        <v>5</v>
      </c>
      <c r="AK21" s="11">
        <v>2</v>
      </c>
      <c r="AL21" s="58">
        <v>2.1305666223328519</v>
      </c>
      <c r="AM21" s="9">
        <v>124.69317427670826</v>
      </c>
      <c r="AN21" s="18">
        <v>0</v>
      </c>
      <c r="AO21" s="18">
        <v>26.707075514751278</v>
      </c>
      <c r="AP21" s="18">
        <v>73.350168164277903</v>
      </c>
      <c r="AQ21" s="17">
        <v>0.32236771576334305</v>
      </c>
      <c r="AR21" s="17">
        <v>0</v>
      </c>
      <c r="AS21" s="17">
        <v>0.32236771576334305</v>
      </c>
      <c r="AT21" s="18">
        <v>24.635930597679089</v>
      </c>
    </row>
    <row r="22" spans="1:46" ht="14.4" x14ac:dyDescent="0.3">
      <c r="A22" s="51">
        <v>110</v>
      </c>
      <c r="B22" s="19">
        <v>43145</v>
      </c>
      <c r="C22" s="19" t="s">
        <v>328</v>
      </c>
      <c r="D22" s="12">
        <v>2</v>
      </c>
      <c r="E22" s="12">
        <v>2</v>
      </c>
      <c r="F22" s="13">
        <v>0.63749999999999996</v>
      </c>
      <c r="G22" s="14">
        <v>2.0138888888888928E-2</v>
      </c>
      <c r="H22" s="15">
        <v>80</v>
      </c>
      <c r="I22" s="21"/>
      <c r="J22" s="15">
        <v>10</v>
      </c>
      <c r="K22" s="15">
        <v>10</v>
      </c>
      <c r="L22" s="21"/>
      <c r="M22" s="21"/>
      <c r="N22" s="21"/>
      <c r="O22" s="22"/>
      <c r="P22" s="20"/>
      <c r="Q22" s="20"/>
      <c r="R22" s="12" t="s">
        <v>36</v>
      </c>
      <c r="S22" s="12">
        <v>6</v>
      </c>
      <c r="T22" s="18">
        <v>113.09733552923255</v>
      </c>
      <c r="U22" s="20"/>
      <c r="V22" s="5">
        <v>18</v>
      </c>
      <c r="W22" s="11">
        <v>1</v>
      </c>
      <c r="X22" s="11">
        <v>3</v>
      </c>
      <c r="Y22" s="11">
        <v>13</v>
      </c>
      <c r="Z22" s="11">
        <v>2</v>
      </c>
      <c r="AA22" s="11">
        <v>1</v>
      </c>
      <c r="AB22" s="11">
        <v>3</v>
      </c>
      <c r="AC22" s="11">
        <v>1</v>
      </c>
      <c r="AD22" s="5">
        <v>112</v>
      </c>
      <c r="AE22" s="11">
        <v>5</v>
      </c>
      <c r="AF22" s="11">
        <v>60</v>
      </c>
      <c r="AG22" s="11">
        <v>46</v>
      </c>
      <c r="AH22" s="11">
        <v>10</v>
      </c>
      <c r="AI22" s="11">
        <v>2</v>
      </c>
      <c r="AJ22" s="11">
        <v>12</v>
      </c>
      <c r="AK22" s="11">
        <v>1</v>
      </c>
      <c r="AL22" s="58">
        <v>2.3984282539283699</v>
      </c>
      <c r="AM22" s="9">
        <v>288.92620383539042</v>
      </c>
      <c r="AN22" s="18">
        <v>0</v>
      </c>
      <c r="AO22" s="18">
        <v>172.4241704529498</v>
      </c>
      <c r="AP22" s="18">
        <v>97.255212603003841</v>
      </c>
      <c r="AQ22" s="17">
        <v>12.806949911204883</v>
      </c>
      <c r="AR22" s="17">
        <v>6.2917438045278518</v>
      </c>
      <c r="AS22" s="17">
        <v>19.098693715732736</v>
      </c>
      <c r="AT22" s="18">
        <v>19.246820779436788</v>
      </c>
    </row>
    <row r="23" spans="1:46" ht="14.4" x14ac:dyDescent="0.3">
      <c r="A23" s="52">
        <v>111</v>
      </c>
      <c r="B23" s="19">
        <v>43145</v>
      </c>
      <c r="C23" s="19" t="s">
        <v>329</v>
      </c>
      <c r="D23" s="12">
        <v>2</v>
      </c>
      <c r="E23" s="12">
        <v>2</v>
      </c>
      <c r="F23" s="13">
        <v>0.66249999999999998</v>
      </c>
      <c r="G23" s="14">
        <v>1.8055555555555602E-2</v>
      </c>
      <c r="H23" s="15">
        <v>50</v>
      </c>
      <c r="I23" s="21"/>
      <c r="J23" s="15">
        <v>20</v>
      </c>
      <c r="K23" s="15">
        <v>30</v>
      </c>
      <c r="L23" s="21"/>
      <c r="M23" s="21"/>
      <c r="N23" s="21"/>
      <c r="O23" s="22"/>
      <c r="P23" s="20"/>
      <c r="Q23" s="20"/>
      <c r="R23" s="12" t="s">
        <v>36</v>
      </c>
      <c r="S23" s="12">
        <v>5</v>
      </c>
      <c r="T23" s="18">
        <v>78.539816339744831</v>
      </c>
      <c r="U23" s="20"/>
      <c r="V23" s="5">
        <v>22</v>
      </c>
      <c r="W23" s="11">
        <v>0</v>
      </c>
      <c r="X23" s="11">
        <v>7</v>
      </c>
      <c r="Y23" s="11">
        <v>14</v>
      </c>
      <c r="Z23" s="11">
        <v>1</v>
      </c>
      <c r="AA23" s="11">
        <v>2</v>
      </c>
      <c r="AB23" s="11">
        <v>3</v>
      </c>
      <c r="AC23" s="11">
        <v>1</v>
      </c>
      <c r="AD23" s="5">
        <v>54</v>
      </c>
      <c r="AE23" s="11">
        <v>0</v>
      </c>
      <c r="AF23" s="11">
        <v>28</v>
      </c>
      <c r="AG23" s="11">
        <v>25</v>
      </c>
      <c r="AH23" s="11">
        <v>2</v>
      </c>
      <c r="AI23" s="11">
        <v>3</v>
      </c>
      <c r="AJ23" s="11">
        <v>5</v>
      </c>
      <c r="AK23" s="11">
        <v>1</v>
      </c>
      <c r="AL23" s="58">
        <v>2.7093498325839138</v>
      </c>
      <c r="AM23" s="9">
        <v>118.30528091869134</v>
      </c>
      <c r="AN23" s="18">
        <v>0</v>
      </c>
      <c r="AO23" s="18">
        <v>50.938968320527103</v>
      </c>
      <c r="AP23" s="18">
        <v>45.206496554344682</v>
      </c>
      <c r="AQ23" s="17">
        <v>0</v>
      </c>
      <c r="AR23" s="17">
        <v>12.152589131848243</v>
      </c>
      <c r="AS23" s="17">
        <v>12.152589131848243</v>
      </c>
      <c r="AT23" s="18">
        <v>22.159816043819546</v>
      </c>
    </row>
    <row r="24" spans="1:46" ht="14.4" x14ac:dyDescent="0.3">
      <c r="A24" s="51">
        <v>112</v>
      </c>
      <c r="B24" s="19">
        <v>43146</v>
      </c>
      <c r="C24" s="19" t="s">
        <v>328</v>
      </c>
      <c r="D24" s="12">
        <v>2</v>
      </c>
      <c r="E24" s="12">
        <v>2</v>
      </c>
      <c r="F24" s="13">
        <v>0.62847222222222221</v>
      </c>
      <c r="G24" s="14">
        <v>2.083333333333337E-2</v>
      </c>
      <c r="H24" s="15">
        <v>80</v>
      </c>
      <c r="I24" s="21"/>
      <c r="J24" s="15">
        <v>20</v>
      </c>
      <c r="K24" s="21"/>
      <c r="L24" s="21"/>
      <c r="M24" s="21"/>
      <c r="N24" s="21"/>
      <c r="O24" s="22"/>
      <c r="P24" s="20"/>
      <c r="Q24" s="20"/>
      <c r="R24" s="12" t="s">
        <v>35</v>
      </c>
      <c r="S24" s="12">
        <v>4.5</v>
      </c>
      <c r="T24" s="18">
        <v>63.617251235193308</v>
      </c>
      <c r="U24" s="20"/>
      <c r="V24" s="5">
        <v>22</v>
      </c>
      <c r="W24" s="11">
        <v>1</v>
      </c>
      <c r="X24" s="11">
        <v>4</v>
      </c>
      <c r="Y24" s="11">
        <v>16</v>
      </c>
      <c r="Z24" s="11">
        <v>1</v>
      </c>
      <c r="AA24" s="11">
        <v>2</v>
      </c>
      <c r="AB24" s="11">
        <v>3</v>
      </c>
      <c r="AC24" s="11">
        <v>1</v>
      </c>
      <c r="AD24" s="5">
        <v>68</v>
      </c>
      <c r="AE24" s="11">
        <v>1</v>
      </c>
      <c r="AF24" s="11">
        <v>39</v>
      </c>
      <c r="AG24" s="11">
        <v>25</v>
      </c>
      <c r="AH24" s="11">
        <v>1</v>
      </c>
      <c r="AI24" s="11">
        <v>2</v>
      </c>
      <c r="AJ24" s="11">
        <v>3</v>
      </c>
      <c r="AK24" s="11">
        <v>3</v>
      </c>
      <c r="AL24" s="58">
        <v>2.4878243622949019</v>
      </c>
      <c r="AM24" s="9">
        <v>324.09284422724033</v>
      </c>
      <c r="AN24" s="18">
        <v>19.784900054516516</v>
      </c>
      <c r="AO24" s="18">
        <v>216.44425207734187</v>
      </c>
      <c r="AP24" s="18">
        <v>87.863692095381893</v>
      </c>
      <c r="AQ24" s="17">
        <v>7.185442473349763</v>
      </c>
      <c r="AR24" s="17">
        <v>10.031609136811657</v>
      </c>
      <c r="AS24" s="17">
        <v>17.21705161016142</v>
      </c>
      <c r="AT24" s="18">
        <v>0</v>
      </c>
    </row>
    <row r="25" spans="1:46" ht="14.4" x14ac:dyDescent="0.3">
      <c r="A25" s="52">
        <v>114</v>
      </c>
      <c r="B25" s="19">
        <v>43159</v>
      </c>
      <c r="C25" s="19" t="s">
        <v>328</v>
      </c>
      <c r="D25" s="12">
        <v>2</v>
      </c>
      <c r="E25" s="12">
        <v>2</v>
      </c>
      <c r="F25" s="13">
        <v>0.63472222222222219</v>
      </c>
      <c r="G25" s="14">
        <v>2.1527777777777812E-2</v>
      </c>
      <c r="H25" s="15">
        <v>60</v>
      </c>
      <c r="I25" s="21"/>
      <c r="J25" s="15">
        <v>20</v>
      </c>
      <c r="K25" s="15">
        <v>10</v>
      </c>
      <c r="L25" s="15">
        <v>10</v>
      </c>
      <c r="M25" s="21"/>
      <c r="N25" s="21"/>
      <c r="O25" s="22"/>
      <c r="P25" s="20"/>
      <c r="Q25" s="20"/>
      <c r="R25" s="12" t="s">
        <v>36</v>
      </c>
      <c r="S25" s="12">
        <v>7</v>
      </c>
      <c r="T25" s="18">
        <v>153.93804002589985</v>
      </c>
      <c r="U25" s="20"/>
      <c r="V25" s="5">
        <v>19</v>
      </c>
      <c r="W25" s="11">
        <v>1</v>
      </c>
      <c r="X25" s="11">
        <v>3</v>
      </c>
      <c r="Y25" s="11">
        <v>11</v>
      </c>
      <c r="Z25" s="11">
        <v>1</v>
      </c>
      <c r="AA25" s="11">
        <v>2</v>
      </c>
      <c r="AB25" s="11">
        <v>3</v>
      </c>
      <c r="AC25" s="11">
        <v>4</v>
      </c>
      <c r="AD25" s="5">
        <v>98</v>
      </c>
      <c r="AE25" s="11">
        <v>3</v>
      </c>
      <c r="AF25" s="11">
        <v>59</v>
      </c>
      <c r="AG25" s="11">
        <v>30</v>
      </c>
      <c r="AH25" s="11">
        <v>1</v>
      </c>
      <c r="AI25" s="11">
        <v>2</v>
      </c>
      <c r="AJ25" s="11">
        <v>3</v>
      </c>
      <c r="AK25" s="11">
        <v>6</v>
      </c>
      <c r="AL25" s="58">
        <v>2.2205902297092344</v>
      </c>
      <c r="AM25" s="9">
        <v>276.79137581944559</v>
      </c>
      <c r="AN25" s="18">
        <v>73.875719593610782</v>
      </c>
      <c r="AO25" s="18">
        <v>78.416692810664017</v>
      </c>
      <c r="AP25" s="18">
        <v>117.43622942556381</v>
      </c>
      <c r="AQ25" s="17">
        <v>2.9694940833741366</v>
      </c>
      <c r="AR25" s="17">
        <v>3.892983022151586</v>
      </c>
      <c r="AS25" s="17">
        <v>6.8624771055257225</v>
      </c>
      <c r="AT25" s="18">
        <v>7.0627339896070715</v>
      </c>
    </row>
    <row r="26" spans="1:46" ht="14.4" x14ac:dyDescent="0.3">
      <c r="A26" s="51">
        <v>246</v>
      </c>
      <c r="B26" s="25">
        <v>43404</v>
      </c>
      <c r="C26" s="25" t="s">
        <v>331</v>
      </c>
      <c r="D26" s="12">
        <v>2</v>
      </c>
      <c r="E26" s="11">
        <v>3</v>
      </c>
      <c r="F26" s="23">
        <v>0.65069444444444446</v>
      </c>
      <c r="G26" s="26">
        <v>7.6388888888888618E-3</v>
      </c>
      <c r="H26" s="21">
        <v>40</v>
      </c>
      <c r="I26" s="21"/>
      <c r="J26" s="21"/>
      <c r="K26" s="21"/>
      <c r="L26" s="21"/>
      <c r="M26" s="21"/>
      <c r="N26" s="21">
        <v>60</v>
      </c>
      <c r="O26" s="22">
        <v>3</v>
      </c>
      <c r="P26" s="11">
        <v>1</v>
      </c>
      <c r="Q26" s="11">
        <v>8</v>
      </c>
      <c r="R26" s="12" t="s">
        <v>36</v>
      </c>
      <c r="S26" s="11">
        <v>7</v>
      </c>
      <c r="T26" s="18">
        <v>153.93804002589985</v>
      </c>
      <c r="V26" s="5">
        <v>18</v>
      </c>
      <c r="W26" s="11">
        <v>2</v>
      </c>
      <c r="X26" s="11">
        <v>4</v>
      </c>
      <c r="Y26" s="11">
        <v>11</v>
      </c>
      <c r="Z26" s="11">
        <v>2</v>
      </c>
      <c r="AA26" s="11">
        <v>1</v>
      </c>
      <c r="AB26" s="11">
        <v>3</v>
      </c>
      <c r="AC26" s="11">
        <v>1</v>
      </c>
      <c r="AD26" s="5">
        <v>68</v>
      </c>
      <c r="AE26" s="11">
        <v>4</v>
      </c>
      <c r="AF26" s="11">
        <v>30</v>
      </c>
      <c r="AG26" s="11">
        <v>33</v>
      </c>
      <c r="AH26" s="11">
        <v>3</v>
      </c>
      <c r="AI26" s="11">
        <v>1</v>
      </c>
      <c r="AJ26" s="11">
        <v>4</v>
      </c>
      <c r="AK26" s="11">
        <v>1</v>
      </c>
      <c r="AL26" s="58">
        <v>2.3577420640863642</v>
      </c>
      <c r="AM26" s="9">
        <v>187.98406142486752</v>
      </c>
      <c r="AN26" s="18">
        <v>30.170257331127655</v>
      </c>
      <c r="AO26" s="18">
        <v>24.218192242701761</v>
      </c>
      <c r="AP26" s="18">
        <v>115.21455156814436</v>
      </c>
      <c r="AQ26" s="17">
        <v>7.7596035227698987</v>
      </c>
      <c r="AR26" s="17">
        <v>25.978895077368918</v>
      </c>
      <c r="AS26" s="17">
        <v>33.738498600138819</v>
      </c>
      <c r="AT26" s="18">
        <v>18.381060282893724</v>
      </c>
    </row>
    <row r="27" spans="1:46" ht="14.4" x14ac:dyDescent="0.3">
      <c r="A27" s="51">
        <v>247</v>
      </c>
      <c r="B27" s="25">
        <v>43404</v>
      </c>
      <c r="C27" s="25" t="s">
        <v>331</v>
      </c>
      <c r="D27" s="12">
        <v>2</v>
      </c>
      <c r="E27" s="11">
        <v>3</v>
      </c>
      <c r="F27" s="23">
        <v>0.66805555555555551</v>
      </c>
      <c r="G27" s="26">
        <v>9.0277777777778567E-3</v>
      </c>
      <c r="H27" s="21">
        <v>50</v>
      </c>
      <c r="I27" s="21"/>
      <c r="J27" s="21"/>
      <c r="K27" s="21"/>
      <c r="L27" s="21"/>
      <c r="M27" s="21"/>
      <c r="N27" s="21">
        <v>50</v>
      </c>
      <c r="O27" s="22">
        <v>2</v>
      </c>
      <c r="P27" s="11">
        <v>1</v>
      </c>
      <c r="Q27" s="11">
        <v>8</v>
      </c>
      <c r="R27" s="12" t="s">
        <v>36</v>
      </c>
      <c r="S27" s="11">
        <v>7</v>
      </c>
      <c r="T27" s="18">
        <v>153.93804002589985</v>
      </c>
      <c r="V27" s="5">
        <v>17</v>
      </c>
      <c r="W27" s="11">
        <v>1</v>
      </c>
      <c r="X27" s="11">
        <v>4</v>
      </c>
      <c r="Y27" s="11">
        <v>10</v>
      </c>
      <c r="Z27" s="11">
        <v>2</v>
      </c>
      <c r="AA27" s="11">
        <v>1</v>
      </c>
      <c r="AB27" s="11">
        <v>3</v>
      </c>
      <c r="AC27" s="11">
        <v>2</v>
      </c>
      <c r="AD27" s="5">
        <v>82</v>
      </c>
      <c r="AE27" s="11">
        <v>1</v>
      </c>
      <c r="AF27" s="11">
        <v>32</v>
      </c>
      <c r="AG27" s="11">
        <v>37</v>
      </c>
      <c r="AH27" s="11">
        <v>7</v>
      </c>
      <c r="AI27" s="11">
        <v>1</v>
      </c>
      <c r="AJ27" s="11">
        <v>8</v>
      </c>
      <c r="AK27" s="11">
        <v>12</v>
      </c>
      <c r="AL27" s="58">
        <v>2.4510094430397049</v>
      </c>
      <c r="AM27" s="9">
        <v>445.7259345580801</v>
      </c>
      <c r="AN27" s="18">
        <v>7.7066394220640015</v>
      </c>
      <c r="AO27" s="18">
        <v>41.943801043505736</v>
      </c>
      <c r="AP27" s="18">
        <v>226.9043223796408</v>
      </c>
      <c r="AQ27" s="17">
        <v>18.270384191236101</v>
      </c>
      <c r="AR27" s="17">
        <v>25.978895077368918</v>
      </c>
      <c r="AS27" s="17">
        <v>44.249279268605022</v>
      </c>
      <c r="AT27" s="18">
        <v>169.17117171286969</v>
      </c>
    </row>
    <row r="28" spans="1:46" ht="14.4" x14ac:dyDescent="0.3">
      <c r="A28" s="52">
        <v>9</v>
      </c>
      <c r="B28" s="19">
        <v>43039</v>
      </c>
      <c r="C28" s="19" t="s">
        <v>330</v>
      </c>
      <c r="D28" s="12">
        <v>3</v>
      </c>
      <c r="E28" s="12">
        <v>1</v>
      </c>
      <c r="F28" s="13">
        <v>0.35416666666666669</v>
      </c>
      <c r="G28" s="14">
        <v>1.4583333333333337E-2</v>
      </c>
      <c r="H28" s="15"/>
      <c r="I28" s="15"/>
      <c r="J28" s="15"/>
      <c r="K28" s="15"/>
      <c r="L28" s="15"/>
      <c r="M28" s="15"/>
      <c r="N28" s="15"/>
      <c r="O28" s="16">
        <v>5.5</v>
      </c>
      <c r="P28" s="12">
        <v>0</v>
      </c>
      <c r="Q28" s="12">
        <v>9</v>
      </c>
      <c r="R28" s="12" t="s">
        <v>34</v>
      </c>
      <c r="S28" s="17">
        <v>7.5</v>
      </c>
      <c r="T28" s="18">
        <v>176.71458676442586</v>
      </c>
      <c r="U28" s="20"/>
      <c r="V28" s="5">
        <v>38</v>
      </c>
      <c r="W28" s="11">
        <v>3</v>
      </c>
      <c r="X28" s="11">
        <v>7</v>
      </c>
      <c r="Y28" s="11">
        <v>26</v>
      </c>
      <c r="Z28" s="11">
        <v>5</v>
      </c>
      <c r="AA28" s="11">
        <v>2</v>
      </c>
      <c r="AB28" s="11">
        <v>7</v>
      </c>
      <c r="AC28" s="11">
        <v>2</v>
      </c>
      <c r="AD28" s="5">
        <v>147</v>
      </c>
      <c r="AE28" s="11">
        <v>4</v>
      </c>
      <c r="AF28" s="11">
        <v>17</v>
      </c>
      <c r="AG28" s="11">
        <v>123</v>
      </c>
      <c r="AH28" s="11">
        <v>5</v>
      </c>
      <c r="AI28" s="11">
        <v>3</v>
      </c>
      <c r="AJ28" s="11">
        <v>8</v>
      </c>
      <c r="AK28" s="11">
        <v>3</v>
      </c>
      <c r="AL28" s="58">
        <v>2.6929704215399175</v>
      </c>
      <c r="AM28" s="9">
        <v>494.62253594432985</v>
      </c>
      <c r="AN28" s="18">
        <v>30.681387819702703</v>
      </c>
      <c r="AO28" s="18">
        <v>2.5418757991881655</v>
      </c>
      <c r="AP28" s="18">
        <v>461.39927232543897</v>
      </c>
      <c r="AQ28" s="17">
        <v>1.0006877122940379</v>
      </c>
      <c r="AR28" s="17">
        <v>0</v>
      </c>
      <c r="AS28" s="17">
        <v>1.0006877122940379</v>
      </c>
      <c r="AT28" s="18">
        <v>0</v>
      </c>
    </row>
    <row r="29" spans="1:46" ht="14.4" x14ac:dyDescent="0.3">
      <c r="A29" s="51">
        <v>14</v>
      </c>
      <c r="B29" s="19">
        <v>43062</v>
      </c>
      <c r="C29" s="19" t="s">
        <v>330</v>
      </c>
      <c r="D29" s="12">
        <v>3</v>
      </c>
      <c r="E29" s="12">
        <v>1</v>
      </c>
      <c r="F29" s="13">
        <v>0.47916666666666669</v>
      </c>
      <c r="G29" s="14">
        <v>1.3194444444444453E-2</v>
      </c>
      <c r="H29" s="15"/>
      <c r="I29" s="15"/>
      <c r="J29" s="15"/>
      <c r="K29" s="15"/>
      <c r="L29" s="15"/>
      <c r="M29" s="15"/>
      <c r="N29" s="15"/>
      <c r="O29" s="16">
        <v>5.2</v>
      </c>
      <c r="P29" s="12">
        <v>1</v>
      </c>
      <c r="Q29" s="12">
        <v>7</v>
      </c>
      <c r="R29" s="12" t="s">
        <v>36</v>
      </c>
      <c r="S29" s="17">
        <v>7.5</v>
      </c>
      <c r="T29" s="18">
        <v>176.71458676442586</v>
      </c>
      <c r="U29" s="12" t="s">
        <v>41</v>
      </c>
      <c r="V29" s="5">
        <v>22</v>
      </c>
      <c r="W29" s="11">
        <v>1</v>
      </c>
      <c r="X29" s="11">
        <v>5</v>
      </c>
      <c r="Y29" s="11">
        <v>15</v>
      </c>
      <c r="Z29" s="11">
        <v>2</v>
      </c>
      <c r="AA29" s="11">
        <v>0</v>
      </c>
      <c r="AB29" s="11">
        <v>2</v>
      </c>
      <c r="AC29" s="11">
        <v>1</v>
      </c>
      <c r="AD29" s="5">
        <v>105</v>
      </c>
      <c r="AE29" s="11">
        <v>3</v>
      </c>
      <c r="AF29" s="11">
        <v>14</v>
      </c>
      <c r="AG29" s="11">
        <v>87</v>
      </c>
      <c r="AH29" s="11">
        <v>7</v>
      </c>
      <c r="AI29" s="11">
        <v>0</v>
      </c>
      <c r="AJ29" s="11">
        <v>7</v>
      </c>
      <c r="AK29" s="11">
        <v>1</v>
      </c>
      <c r="AL29" s="58">
        <v>2.1428827059519544</v>
      </c>
      <c r="AM29" s="9">
        <v>155.24960842604671</v>
      </c>
      <c r="AN29" s="18">
        <v>3.9501892611204337</v>
      </c>
      <c r="AO29" s="18">
        <v>9.0126142630675403</v>
      </c>
      <c r="AP29" s="18">
        <v>138.07678569915848</v>
      </c>
      <c r="AQ29" s="17">
        <v>2.1637988934149246</v>
      </c>
      <c r="AR29" s="17">
        <v>0</v>
      </c>
      <c r="AS29" s="17">
        <v>2.1637988934149246</v>
      </c>
      <c r="AT29" s="18">
        <v>4.2100192027002281</v>
      </c>
    </row>
    <row r="30" spans="1:46" ht="14.4" x14ac:dyDescent="0.3">
      <c r="A30" s="51">
        <v>37</v>
      </c>
      <c r="B30" s="19">
        <v>43131</v>
      </c>
      <c r="C30" s="19" t="s">
        <v>328</v>
      </c>
      <c r="D30" s="12">
        <v>3</v>
      </c>
      <c r="E30" s="12">
        <v>2</v>
      </c>
      <c r="F30" s="13">
        <v>0.44097222222222221</v>
      </c>
      <c r="G30" s="14">
        <v>1.8055555555555547E-2</v>
      </c>
      <c r="H30" s="21"/>
      <c r="I30" s="21"/>
      <c r="J30" s="21"/>
      <c r="K30" s="21"/>
      <c r="L30" s="21"/>
      <c r="M30" s="21"/>
      <c r="N30" s="21"/>
      <c r="O30" s="22"/>
      <c r="P30" s="20"/>
      <c r="Q30" s="12">
        <v>6.5</v>
      </c>
      <c r="R30" s="12" t="s">
        <v>36</v>
      </c>
      <c r="S30" s="17">
        <v>7.5</v>
      </c>
      <c r="T30" s="18">
        <v>176.71458676442586</v>
      </c>
      <c r="U30" s="20"/>
      <c r="V30" s="5">
        <v>23</v>
      </c>
      <c r="W30" s="11">
        <v>4</v>
      </c>
      <c r="X30" s="11">
        <v>2</v>
      </c>
      <c r="Y30" s="11">
        <v>16</v>
      </c>
      <c r="Z30" s="11">
        <v>2</v>
      </c>
      <c r="AA30" s="11">
        <v>0</v>
      </c>
      <c r="AB30" s="11">
        <v>2</v>
      </c>
      <c r="AC30" s="11">
        <v>1</v>
      </c>
      <c r="AD30" s="5">
        <v>120</v>
      </c>
      <c r="AE30" s="11">
        <v>8</v>
      </c>
      <c r="AF30" s="11">
        <v>4</v>
      </c>
      <c r="AG30" s="11">
        <v>107</v>
      </c>
      <c r="AH30" s="11">
        <v>4</v>
      </c>
      <c r="AI30" s="11">
        <v>0</v>
      </c>
      <c r="AJ30" s="11">
        <v>4</v>
      </c>
      <c r="AK30" s="11">
        <v>1</v>
      </c>
      <c r="AL30" s="58">
        <v>2.4235470737575771</v>
      </c>
      <c r="AM30" s="9">
        <v>123.02434763334345</v>
      </c>
      <c r="AN30" s="18">
        <v>24.342189445423017</v>
      </c>
      <c r="AO30" s="18">
        <v>7.7902552044852982E-2</v>
      </c>
      <c r="AP30" s="18">
        <v>98.604255635875589</v>
      </c>
      <c r="AQ30" s="17">
        <v>1.9252552141520014</v>
      </c>
      <c r="AR30" s="17">
        <v>0</v>
      </c>
      <c r="AS30" s="17">
        <v>1.9252552141520014</v>
      </c>
      <c r="AT30" s="18">
        <v>0</v>
      </c>
    </row>
    <row r="31" spans="1:46" ht="14.4" x14ac:dyDescent="0.3">
      <c r="A31" s="52">
        <v>39</v>
      </c>
      <c r="B31" s="19">
        <v>43133</v>
      </c>
      <c r="C31" s="19" t="s">
        <v>328</v>
      </c>
      <c r="D31" s="12">
        <v>3</v>
      </c>
      <c r="E31" s="12">
        <v>2</v>
      </c>
      <c r="F31" s="13">
        <v>0.43402777777777779</v>
      </c>
      <c r="G31" s="14">
        <v>1.3888888888888895E-2</v>
      </c>
      <c r="H31" s="21"/>
      <c r="I31" s="21"/>
      <c r="J31" s="21"/>
      <c r="K31" s="21"/>
      <c r="L31" s="21"/>
      <c r="M31" s="21"/>
      <c r="N31" s="21"/>
      <c r="O31" s="22"/>
      <c r="P31" s="20"/>
      <c r="Q31" s="12">
        <v>5.5</v>
      </c>
      <c r="R31" s="12" t="s">
        <v>35</v>
      </c>
      <c r="S31" s="17">
        <v>7.5</v>
      </c>
      <c r="T31" s="18">
        <v>176.71458676442586</v>
      </c>
      <c r="U31" s="20"/>
      <c r="V31" s="5">
        <v>19</v>
      </c>
      <c r="W31" s="11">
        <v>3</v>
      </c>
      <c r="X31" s="11">
        <v>4</v>
      </c>
      <c r="Y31" s="11">
        <v>11</v>
      </c>
      <c r="Z31" s="11">
        <v>1</v>
      </c>
      <c r="AA31" s="11">
        <v>0</v>
      </c>
      <c r="AB31" s="11">
        <v>1</v>
      </c>
      <c r="AC31" s="11">
        <v>1</v>
      </c>
      <c r="AD31" s="5">
        <v>87</v>
      </c>
      <c r="AE31" s="11">
        <v>5</v>
      </c>
      <c r="AF31" s="11">
        <v>7</v>
      </c>
      <c r="AG31" s="11">
        <v>74</v>
      </c>
      <c r="AH31" s="11">
        <v>1</v>
      </c>
      <c r="AI31" s="11">
        <v>0</v>
      </c>
      <c r="AJ31" s="11">
        <v>1</v>
      </c>
      <c r="AK31" s="11">
        <v>1</v>
      </c>
      <c r="AL31" s="58">
        <v>2.1341875763189986</v>
      </c>
      <c r="AM31" s="9">
        <v>86.038601074111213</v>
      </c>
      <c r="AN31" s="18">
        <v>10.652937538512921</v>
      </c>
      <c r="AO31" s="18">
        <v>1.0959607058200009</v>
      </c>
      <c r="AP31" s="18">
        <v>74.289702829778292</v>
      </c>
      <c r="AQ31" s="17">
        <v>0</v>
      </c>
      <c r="AR31" s="17">
        <v>0</v>
      </c>
      <c r="AS31" s="17">
        <v>0</v>
      </c>
      <c r="AT31" s="18">
        <v>0</v>
      </c>
    </row>
    <row r="32" spans="1:46" ht="14.4" x14ac:dyDescent="0.3">
      <c r="A32" s="52">
        <v>105</v>
      </c>
      <c r="B32" s="19">
        <v>43147</v>
      </c>
      <c r="C32" s="19" t="s">
        <v>328</v>
      </c>
      <c r="D32" s="12">
        <v>3</v>
      </c>
      <c r="E32" s="12">
        <v>2</v>
      </c>
      <c r="F32" s="13">
        <v>0.44374999999999998</v>
      </c>
      <c r="G32" s="14">
        <v>1.8055555555555602E-2</v>
      </c>
      <c r="H32" s="15">
        <v>30</v>
      </c>
      <c r="I32" s="21"/>
      <c r="J32" s="15">
        <v>10</v>
      </c>
      <c r="K32" s="15">
        <v>30</v>
      </c>
      <c r="L32" s="15">
        <v>30</v>
      </c>
      <c r="M32" s="21"/>
      <c r="N32" s="21"/>
      <c r="O32" s="22"/>
      <c r="P32" s="20"/>
      <c r="Q32" s="20"/>
      <c r="R32" s="12" t="s">
        <v>46</v>
      </c>
      <c r="S32" s="12">
        <v>5</v>
      </c>
      <c r="T32" s="18">
        <v>78.539816339744831</v>
      </c>
      <c r="U32" s="20"/>
      <c r="V32" s="5">
        <v>22</v>
      </c>
      <c r="W32" s="11">
        <v>3</v>
      </c>
      <c r="X32" s="11">
        <v>4</v>
      </c>
      <c r="Y32" s="11">
        <v>13</v>
      </c>
      <c r="Z32" s="11">
        <v>5</v>
      </c>
      <c r="AA32" s="11">
        <v>0</v>
      </c>
      <c r="AB32" s="11">
        <v>5</v>
      </c>
      <c r="AC32" s="11">
        <v>2</v>
      </c>
      <c r="AD32" s="5">
        <v>94</v>
      </c>
      <c r="AE32" s="11">
        <v>14</v>
      </c>
      <c r="AF32" s="11">
        <v>8</v>
      </c>
      <c r="AG32" s="11">
        <v>70</v>
      </c>
      <c r="AH32" s="11">
        <v>16</v>
      </c>
      <c r="AI32" s="11">
        <v>0</v>
      </c>
      <c r="AJ32" s="11">
        <v>16</v>
      </c>
      <c r="AK32" s="11">
        <v>2</v>
      </c>
      <c r="AL32" s="58">
        <v>2.3806053499442914</v>
      </c>
      <c r="AM32" s="9">
        <v>294.24127142332082</v>
      </c>
      <c r="AN32" s="18">
        <v>0</v>
      </c>
      <c r="AO32" s="18">
        <v>8.8716080379662063</v>
      </c>
      <c r="AP32" s="18">
        <v>257.65424146296562</v>
      </c>
      <c r="AQ32" s="17">
        <v>90.714384262528199</v>
      </c>
      <c r="AR32" s="17">
        <v>0</v>
      </c>
      <c r="AS32" s="17">
        <v>90.714384262528199</v>
      </c>
      <c r="AT32" s="18">
        <v>27.715421922388973</v>
      </c>
    </row>
    <row r="33" spans="1:46" ht="14.4" x14ac:dyDescent="0.3">
      <c r="A33" s="51">
        <v>106</v>
      </c>
      <c r="B33" s="19">
        <v>43147</v>
      </c>
      <c r="C33" s="19" t="s">
        <v>328</v>
      </c>
      <c r="D33" s="12">
        <v>3</v>
      </c>
      <c r="E33" s="12">
        <v>2</v>
      </c>
      <c r="F33" s="13">
        <v>0.46875</v>
      </c>
      <c r="G33" s="14">
        <v>2.0138888888888873E-2</v>
      </c>
      <c r="H33" s="15">
        <v>20</v>
      </c>
      <c r="I33" s="21"/>
      <c r="J33" s="15">
        <v>20</v>
      </c>
      <c r="K33" s="15">
        <v>60</v>
      </c>
      <c r="L33" s="21"/>
      <c r="M33" s="21"/>
      <c r="N33" s="21"/>
      <c r="O33" s="22"/>
      <c r="P33" s="20"/>
      <c r="Q33" s="20"/>
      <c r="R33" s="12" t="s">
        <v>36</v>
      </c>
      <c r="S33" s="12">
        <v>5.5</v>
      </c>
      <c r="T33" s="18">
        <v>95.033177771091246</v>
      </c>
      <c r="U33" s="20"/>
      <c r="V33" s="5">
        <v>25</v>
      </c>
      <c r="W33" s="11">
        <v>3</v>
      </c>
      <c r="X33" s="11">
        <v>7</v>
      </c>
      <c r="Y33" s="11">
        <v>15</v>
      </c>
      <c r="Z33" s="11">
        <v>4</v>
      </c>
      <c r="AA33" s="11">
        <v>1</v>
      </c>
      <c r="AB33" s="11">
        <v>5</v>
      </c>
      <c r="AC33" s="11">
        <v>0</v>
      </c>
      <c r="AD33" s="5">
        <v>86</v>
      </c>
      <c r="AE33" s="11">
        <v>8</v>
      </c>
      <c r="AF33" s="11">
        <v>25</v>
      </c>
      <c r="AG33" s="11">
        <v>53</v>
      </c>
      <c r="AH33" s="11">
        <v>12</v>
      </c>
      <c r="AI33" s="11">
        <v>1</v>
      </c>
      <c r="AJ33" s="11">
        <v>13</v>
      </c>
      <c r="AK33" s="11">
        <v>0</v>
      </c>
      <c r="AL33" s="58">
        <v>2.8512425717429579</v>
      </c>
      <c r="AM33" s="9">
        <v>597.63540117152354</v>
      </c>
      <c r="AN33" s="18">
        <v>57.212590189271147</v>
      </c>
      <c r="AO33" s="18">
        <v>28.194814745566404</v>
      </c>
      <c r="AP33" s="18">
        <v>512.22799623668607</v>
      </c>
      <c r="AQ33" s="17">
        <v>54.510214075467658</v>
      </c>
      <c r="AR33" s="17">
        <v>0</v>
      </c>
      <c r="AS33" s="17">
        <v>54.510214075467658</v>
      </c>
      <c r="AT33" s="18">
        <v>0</v>
      </c>
    </row>
    <row r="34" spans="1:46" ht="14.4" x14ac:dyDescent="0.3">
      <c r="A34" s="51">
        <v>107</v>
      </c>
      <c r="B34" s="19">
        <v>43158</v>
      </c>
      <c r="C34" s="19" t="s">
        <v>328</v>
      </c>
      <c r="D34" s="12">
        <v>3</v>
      </c>
      <c r="E34" s="12">
        <v>2</v>
      </c>
      <c r="F34" s="13">
        <v>0.44166666666666665</v>
      </c>
      <c r="G34" s="14">
        <v>3.1944444444444442E-2</v>
      </c>
      <c r="H34" s="15">
        <v>20</v>
      </c>
      <c r="I34" s="15">
        <v>10</v>
      </c>
      <c r="J34" s="21"/>
      <c r="K34" s="15">
        <v>30</v>
      </c>
      <c r="L34" s="15">
        <v>40</v>
      </c>
      <c r="M34" s="21"/>
      <c r="N34" s="21"/>
      <c r="O34" s="22"/>
      <c r="P34" s="20"/>
      <c r="Q34" s="20"/>
      <c r="R34" s="12" t="s">
        <v>36</v>
      </c>
      <c r="S34" s="12">
        <v>6</v>
      </c>
      <c r="T34" s="18">
        <v>113.09733552923255</v>
      </c>
      <c r="U34" s="20"/>
      <c r="V34" s="5">
        <v>33</v>
      </c>
      <c r="W34" s="11">
        <v>1</v>
      </c>
      <c r="X34" s="11">
        <v>5</v>
      </c>
      <c r="Y34" s="11">
        <v>23</v>
      </c>
      <c r="Z34" s="11">
        <v>5</v>
      </c>
      <c r="AA34" s="11">
        <v>0</v>
      </c>
      <c r="AB34" s="11">
        <v>5</v>
      </c>
      <c r="AC34" s="11">
        <v>4</v>
      </c>
      <c r="AD34" s="5">
        <v>125</v>
      </c>
      <c r="AE34" s="11">
        <v>1</v>
      </c>
      <c r="AF34" s="11">
        <v>23</v>
      </c>
      <c r="AG34" s="11">
        <v>97</v>
      </c>
      <c r="AH34" s="11">
        <v>32</v>
      </c>
      <c r="AI34" s="11">
        <v>0</v>
      </c>
      <c r="AJ34" s="11">
        <v>32</v>
      </c>
      <c r="AK34" s="11">
        <v>4</v>
      </c>
      <c r="AL34" s="58">
        <v>2.832692483891595</v>
      </c>
      <c r="AM34" s="9">
        <v>157.09410137070498</v>
      </c>
      <c r="AN34" s="18">
        <v>11.253148530865571</v>
      </c>
      <c r="AO34" s="18">
        <v>18.095332049045776</v>
      </c>
      <c r="AP34" s="18">
        <v>125.35638663115863</v>
      </c>
      <c r="AQ34" s="17">
        <v>7.6548308864640999</v>
      </c>
      <c r="AR34" s="17">
        <v>0</v>
      </c>
      <c r="AS34" s="17">
        <v>7.6548308864640999</v>
      </c>
      <c r="AT34" s="18">
        <v>2.3892341596350399</v>
      </c>
    </row>
    <row r="35" spans="1:46" ht="14.4" x14ac:dyDescent="0.3">
      <c r="A35" s="52">
        <v>108</v>
      </c>
      <c r="B35" s="19">
        <v>43175</v>
      </c>
      <c r="C35" s="19" t="s">
        <v>264</v>
      </c>
      <c r="D35" s="12">
        <v>3</v>
      </c>
      <c r="E35" s="12">
        <v>2</v>
      </c>
      <c r="F35" s="13">
        <v>0.43611111111111112</v>
      </c>
      <c r="G35" s="14">
        <v>2.777777777777779E-2</v>
      </c>
      <c r="H35" s="15">
        <v>40</v>
      </c>
      <c r="I35" s="21"/>
      <c r="J35" s="15">
        <v>20</v>
      </c>
      <c r="K35" s="15">
        <v>10</v>
      </c>
      <c r="L35" s="15">
        <v>30</v>
      </c>
      <c r="M35" s="21"/>
      <c r="N35" s="21"/>
      <c r="O35" s="22"/>
      <c r="P35" s="20"/>
      <c r="Q35" s="20"/>
      <c r="R35" s="12" t="s">
        <v>36</v>
      </c>
      <c r="S35" s="12">
        <v>5.5</v>
      </c>
      <c r="T35" s="18">
        <v>95.033177771091246</v>
      </c>
      <c r="U35" s="20"/>
      <c r="V35" s="5">
        <v>28</v>
      </c>
      <c r="W35" s="11">
        <v>3</v>
      </c>
      <c r="X35" s="11">
        <v>6</v>
      </c>
      <c r="Y35" s="11">
        <v>15</v>
      </c>
      <c r="Z35" s="11">
        <v>6</v>
      </c>
      <c r="AA35" s="11">
        <v>1</v>
      </c>
      <c r="AB35" s="11">
        <v>7</v>
      </c>
      <c r="AC35" s="11">
        <v>4</v>
      </c>
      <c r="AD35" s="5">
        <v>111</v>
      </c>
      <c r="AE35" s="11">
        <v>4</v>
      </c>
      <c r="AF35" s="11">
        <v>33</v>
      </c>
      <c r="AG35" s="11">
        <v>66</v>
      </c>
      <c r="AH35" s="11">
        <v>10</v>
      </c>
      <c r="AI35" s="11">
        <v>2</v>
      </c>
      <c r="AJ35" s="11">
        <v>12</v>
      </c>
      <c r="AK35" s="11">
        <v>8</v>
      </c>
      <c r="AL35" s="58">
        <v>2.8672386679244357</v>
      </c>
      <c r="AM35" s="9">
        <v>405.34159414839723</v>
      </c>
      <c r="AN35" s="18">
        <v>6.6287674392171327</v>
      </c>
      <c r="AO35" s="18">
        <v>49.359076279304048</v>
      </c>
      <c r="AP35" s="18">
        <v>209.01644688230039</v>
      </c>
      <c r="AQ35" s="17">
        <v>22.317854362473177</v>
      </c>
      <c r="AR35" s="17">
        <v>9.4169414933763491</v>
      </c>
      <c r="AS35" s="17">
        <v>31.734795855849526</v>
      </c>
      <c r="AT35" s="18">
        <v>140.33730354757566</v>
      </c>
    </row>
    <row r="36" spans="1:46" ht="14.4" x14ac:dyDescent="0.3">
      <c r="A36" s="51">
        <v>109</v>
      </c>
      <c r="B36" s="19">
        <v>43175</v>
      </c>
      <c r="C36" s="19" t="s">
        <v>264</v>
      </c>
      <c r="D36" s="12">
        <v>3</v>
      </c>
      <c r="E36" s="12">
        <v>2</v>
      </c>
      <c r="F36" s="13">
        <v>0.47083333333333333</v>
      </c>
      <c r="G36" s="14">
        <v>2.5694444444444464E-2</v>
      </c>
      <c r="H36" s="15">
        <v>60</v>
      </c>
      <c r="I36" s="21"/>
      <c r="J36" s="15">
        <v>20</v>
      </c>
      <c r="K36" s="21"/>
      <c r="L36" s="15">
        <v>20</v>
      </c>
      <c r="M36" s="21"/>
      <c r="N36" s="21"/>
      <c r="O36" s="22"/>
      <c r="P36" s="20"/>
      <c r="Q36" s="20"/>
      <c r="R36" s="12" t="s">
        <v>46</v>
      </c>
      <c r="S36" s="12">
        <v>5.5</v>
      </c>
      <c r="T36" s="18">
        <v>95.033177771091246</v>
      </c>
      <c r="U36" s="20"/>
      <c r="V36" s="5">
        <v>29</v>
      </c>
      <c r="W36" s="11">
        <v>2</v>
      </c>
      <c r="X36" s="11">
        <v>7</v>
      </c>
      <c r="Y36" s="11">
        <v>17</v>
      </c>
      <c r="Z36" s="11">
        <v>5</v>
      </c>
      <c r="AA36" s="11">
        <v>0</v>
      </c>
      <c r="AB36" s="11">
        <v>5</v>
      </c>
      <c r="AC36" s="11">
        <v>3</v>
      </c>
      <c r="AD36" s="5">
        <v>92</v>
      </c>
      <c r="AE36" s="11">
        <v>10</v>
      </c>
      <c r="AF36" s="11">
        <v>13</v>
      </c>
      <c r="AG36" s="11">
        <v>65</v>
      </c>
      <c r="AH36" s="11">
        <v>9</v>
      </c>
      <c r="AI36" s="11">
        <v>0</v>
      </c>
      <c r="AJ36" s="11">
        <v>9</v>
      </c>
      <c r="AK36" s="11">
        <v>4</v>
      </c>
      <c r="AL36" s="58">
        <v>2.6161650503627838</v>
      </c>
      <c r="AM36" s="9">
        <v>86.676742511747705</v>
      </c>
      <c r="AN36" s="18">
        <v>1.1109565570941478</v>
      </c>
      <c r="AO36" s="18">
        <v>11.430741399352623</v>
      </c>
      <c r="AP36" s="18">
        <v>66.267542242496205</v>
      </c>
      <c r="AQ36" s="17">
        <v>24.153550334093815</v>
      </c>
      <c r="AR36" s="17">
        <v>0</v>
      </c>
      <c r="AS36" s="17">
        <v>24.153550334093815</v>
      </c>
      <c r="AT36" s="18">
        <v>7.8675023128047386</v>
      </c>
    </row>
    <row r="37" spans="1:46" ht="14.4" x14ac:dyDescent="0.3">
      <c r="A37" s="52">
        <v>180</v>
      </c>
      <c r="B37" s="19">
        <v>43263</v>
      </c>
      <c r="C37" s="19" t="s">
        <v>331</v>
      </c>
      <c r="D37" s="12">
        <v>3</v>
      </c>
      <c r="E37" s="12">
        <v>1</v>
      </c>
      <c r="F37" s="13">
        <v>0.4909722222222222</v>
      </c>
      <c r="G37" s="14">
        <v>1.1805555555555569E-2</v>
      </c>
      <c r="H37" s="15">
        <v>15</v>
      </c>
      <c r="I37" s="15">
        <v>5</v>
      </c>
      <c r="J37" s="15">
        <v>5</v>
      </c>
      <c r="K37" s="15">
        <v>55</v>
      </c>
      <c r="L37" s="15">
        <v>10</v>
      </c>
      <c r="M37" s="21"/>
      <c r="N37" s="15">
        <v>10</v>
      </c>
      <c r="O37" s="16">
        <v>6.3</v>
      </c>
      <c r="P37" s="12">
        <v>0</v>
      </c>
      <c r="Q37" s="12">
        <v>8</v>
      </c>
      <c r="R37" s="12" t="s">
        <v>277</v>
      </c>
      <c r="S37" s="12">
        <v>7.5</v>
      </c>
      <c r="T37" s="18">
        <v>176.71458676442586</v>
      </c>
      <c r="U37" s="20"/>
      <c r="V37" s="5">
        <v>33</v>
      </c>
      <c r="W37" s="11">
        <v>2</v>
      </c>
      <c r="X37" s="11">
        <v>7</v>
      </c>
      <c r="Y37" s="11">
        <v>22</v>
      </c>
      <c r="Z37" s="11">
        <v>6</v>
      </c>
      <c r="AA37" s="11">
        <v>0</v>
      </c>
      <c r="AB37" s="11">
        <v>6</v>
      </c>
      <c r="AC37" s="11">
        <v>2</v>
      </c>
      <c r="AD37" s="5">
        <v>232</v>
      </c>
      <c r="AE37" s="11">
        <v>22</v>
      </c>
      <c r="AF37" s="11">
        <v>32</v>
      </c>
      <c r="AG37" s="11">
        <v>156</v>
      </c>
      <c r="AH37" s="11">
        <v>13</v>
      </c>
      <c r="AI37" s="11">
        <v>0</v>
      </c>
      <c r="AJ37" s="11">
        <v>13</v>
      </c>
      <c r="AK37" s="11">
        <v>22</v>
      </c>
      <c r="AL37" s="58">
        <v>2.8400393180532353</v>
      </c>
      <c r="AM37" s="9">
        <v>297.86417157856516</v>
      </c>
      <c r="AN37" s="18">
        <v>0</v>
      </c>
      <c r="AO37" s="18">
        <v>128.61766990543003</v>
      </c>
      <c r="AP37" s="18">
        <v>122.93629044343265</v>
      </c>
      <c r="AQ37" s="17">
        <v>76.804182746711646</v>
      </c>
      <c r="AR37" s="17">
        <v>0</v>
      </c>
      <c r="AS37" s="17">
        <v>76.804182746711646</v>
      </c>
      <c r="AT37" s="18">
        <v>46.31021122970251</v>
      </c>
    </row>
    <row r="38" spans="1:46" ht="14.4" x14ac:dyDescent="0.3">
      <c r="A38" s="51">
        <v>181</v>
      </c>
      <c r="B38" s="19">
        <v>43263</v>
      </c>
      <c r="C38" s="19" t="s">
        <v>331</v>
      </c>
      <c r="D38" s="12">
        <v>3</v>
      </c>
      <c r="E38" s="12">
        <v>1</v>
      </c>
      <c r="F38" s="13">
        <v>0.47430555555555554</v>
      </c>
      <c r="G38" s="14">
        <v>9.0277777777778012E-3</v>
      </c>
      <c r="H38" s="15">
        <v>10</v>
      </c>
      <c r="I38" s="15">
        <v>10</v>
      </c>
      <c r="J38" s="15">
        <v>5</v>
      </c>
      <c r="K38" s="15">
        <v>55</v>
      </c>
      <c r="L38" s="15">
        <v>15</v>
      </c>
      <c r="M38" s="21"/>
      <c r="N38" s="15">
        <v>5</v>
      </c>
      <c r="O38" s="16">
        <v>5.4</v>
      </c>
      <c r="P38" s="12">
        <v>1</v>
      </c>
      <c r="Q38" s="12">
        <v>8</v>
      </c>
      <c r="R38" s="12" t="s">
        <v>277</v>
      </c>
      <c r="S38" s="12">
        <v>7.5</v>
      </c>
      <c r="T38" s="18">
        <v>176.71458676442586</v>
      </c>
      <c r="U38" s="20"/>
      <c r="V38" s="5">
        <v>29</v>
      </c>
      <c r="W38" s="11">
        <v>3</v>
      </c>
      <c r="X38" s="11">
        <v>5</v>
      </c>
      <c r="Y38" s="11">
        <v>19</v>
      </c>
      <c r="Z38" s="11">
        <v>7</v>
      </c>
      <c r="AA38" s="11">
        <v>1</v>
      </c>
      <c r="AB38" s="11">
        <v>8</v>
      </c>
      <c r="AC38" s="11">
        <v>2</v>
      </c>
      <c r="AD38" s="5">
        <v>112</v>
      </c>
      <c r="AE38" s="11">
        <v>27</v>
      </c>
      <c r="AF38" s="11">
        <v>14</v>
      </c>
      <c r="AG38" s="11">
        <v>69</v>
      </c>
      <c r="AH38" s="11">
        <v>17</v>
      </c>
      <c r="AI38" s="11">
        <v>1</v>
      </c>
      <c r="AJ38" s="11">
        <v>18</v>
      </c>
      <c r="AK38" s="11">
        <v>2</v>
      </c>
      <c r="AL38" s="58">
        <v>2.7366179021976134</v>
      </c>
      <c r="AM38" s="9">
        <v>215.82707117246312</v>
      </c>
      <c r="AN38" s="18">
        <v>73.846731528755484</v>
      </c>
      <c r="AO38" s="18">
        <v>10.30949300031963</v>
      </c>
      <c r="AP38" s="18">
        <v>131.67084664338799</v>
      </c>
      <c r="AQ38" s="17">
        <v>119.74553944763707</v>
      </c>
      <c r="AR38" s="17">
        <v>1.0121149738315081</v>
      </c>
      <c r="AS38" s="17">
        <v>120.75765442146857</v>
      </c>
      <c r="AT38" s="18">
        <v>0</v>
      </c>
    </row>
    <row r="39" spans="1:46" ht="14.4" x14ac:dyDescent="0.3">
      <c r="A39" s="51">
        <v>182</v>
      </c>
      <c r="B39" s="19">
        <v>43263</v>
      </c>
      <c r="C39" s="19" t="s">
        <v>331</v>
      </c>
      <c r="D39" s="12">
        <v>3</v>
      </c>
      <c r="E39" s="12">
        <v>1</v>
      </c>
      <c r="F39" s="13">
        <v>0.5083333333333333</v>
      </c>
      <c r="G39" s="14">
        <v>1.0416666666666741E-2</v>
      </c>
      <c r="H39" s="15">
        <v>10</v>
      </c>
      <c r="I39" s="15">
        <v>5</v>
      </c>
      <c r="J39" s="15">
        <v>5</v>
      </c>
      <c r="K39" s="15">
        <v>50</v>
      </c>
      <c r="L39" s="15">
        <v>15</v>
      </c>
      <c r="M39" s="21"/>
      <c r="N39" s="15">
        <v>15</v>
      </c>
      <c r="O39" s="16">
        <v>5.9</v>
      </c>
      <c r="P39" s="12">
        <v>1</v>
      </c>
      <c r="Q39" s="12">
        <v>8</v>
      </c>
      <c r="R39" s="12" t="s">
        <v>277</v>
      </c>
      <c r="S39" s="12">
        <v>7.5</v>
      </c>
      <c r="T39" s="18">
        <v>176.71458676442586</v>
      </c>
      <c r="U39" s="20"/>
      <c r="V39" s="5">
        <v>30</v>
      </c>
      <c r="W39" s="11">
        <v>3</v>
      </c>
      <c r="X39" s="11">
        <v>4</v>
      </c>
      <c r="Y39" s="11">
        <v>21</v>
      </c>
      <c r="Z39" s="11">
        <v>5</v>
      </c>
      <c r="AA39" s="11">
        <v>0</v>
      </c>
      <c r="AB39" s="11">
        <v>5</v>
      </c>
      <c r="AC39" s="11">
        <v>2</v>
      </c>
      <c r="AD39" s="5">
        <v>108</v>
      </c>
      <c r="AE39" s="11">
        <v>4</v>
      </c>
      <c r="AF39" s="11">
        <v>9</v>
      </c>
      <c r="AG39" s="11">
        <v>91</v>
      </c>
      <c r="AH39" s="11">
        <v>13</v>
      </c>
      <c r="AI39" s="11">
        <v>0</v>
      </c>
      <c r="AJ39" s="11">
        <v>13</v>
      </c>
      <c r="AK39" s="11">
        <v>4</v>
      </c>
      <c r="AL39" s="58">
        <v>2.452296092839175</v>
      </c>
      <c r="AM39" s="9">
        <v>81.911409634001402</v>
      </c>
      <c r="AN39" s="18">
        <v>6.7133392298868628</v>
      </c>
      <c r="AO39" s="18">
        <v>2.1580355019172424</v>
      </c>
      <c r="AP39" s="18">
        <v>73.040034902197334</v>
      </c>
      <c r="AQ39" s="17">
        <v>6.8214629586252133</v>
      </c>
      <c r="AR39" s="17">
        <v>0</v>
      </c>
      <c r="AS39" s="17">
        <v>6.8214629586252133</v>
      </c>
      <c r="AT39" s="18">
        <v>0</v>
      </c>
    </row>
    <row r="40" spans="1:46" ht="14.4" x14ac:dyDescent="0.3">
      <c r="A40" s="51">
        <v>185</v>
      </c>
      <c r="B40" s="19">
        <v>43263</v>
      </c>
      <c r="C40" s="19" t="s">
        <v>331</v>
      </c>
      <c r="D40" s="12">
        <v>3</v>
      </c>
      <c r="E40" s="12">
        <v>1</v>
      </c>
      <c r="F40" s="13">
        <v>0.45277777777777778</v>
      </c>
      <c r="G40" s="14">
        <v>1.1805555555555569E-2</v>
      </c>
      <c r="H40" s="15">
        <v>10</v>
      </c>
      <c r="I40" s="15">
        <v>10</v>
      </c>
      <c r="J40" s="21"/>
      <c r="K40" s="15">
        <v>60</v>
      </c>
      <c r="L40" s="15">
        <v>10</v>
      </c>
      <c r="M40" s="21"/>
      <c r="N40" s="15">
        <v>10</v>
      </c>
      <c r="O40" s="16">
        <v>5.6</v>
      </c>
      <c r="P40" s="12">
        <v>1</v>
      </c>
      <c r="Q40" s="12">
        <v>7</v>
      </c>
      <c r="R40" s="12" t="s">
        <v>277</v>
      </c>
      <c r="S40" s="12">
        <v>6</v>
      </c>
      <c r="T40" s="18">
        <v>113.09733552923255</v>
      </c>
      <c r="U40" s="20"/>
      <c r="V40" s="5">
        <v>29</v>
      </c>
      <c r="W40" s="11">
        <v>3</v>
      </c>
      <c r="X40" s="11">
        <v>7</v>
      </c>
      <c r="Y40" s="11">
        <v>16</v>
      </c>
      <c r="Z40" s="11">
        <v>6</v>
      </c>
      <c r="AA40" s="11">
        <v>1</v>
      </c>
      <c r="AB40" s="11">
        <v>7</v>
      </c>
      <c r="AC40" s="11">
        <v>3</v>
      </c>
      <c r="AD40" s="5">
        <v>72</v>
      </c>
      <c r="AE40" s="11">
        <v>6</v>
      </c>
      <c r="AF40" s="11">
        <v>12</v>
      </c>
      <c r="AG40" s="11">
        <v>51</v>
      </c>
      <c r="AH40" s="11">
        <v>15</v>
      </c>
      <c r="AI40" s="11">
        <v>1</v>
      </c>
      <c r="AJ40" s="11">
        <v>16</v>
      </c>
      <c r="AK40" s="11">
        <v>3</v>
      </c>
      <c r="AL40" s="58">
        <v>2.7828606075217834</v>
      </c>
      <c r="AM40" s="9">
        <v>287.69543181084936</v>
      </c>
      <c r="AN40" s="18">
        <v>12.66860803887826</v>
      </c>
      <c r="AO40" s="18">
        <v>19.777902459783906</v>
      </c>
      <c r="AP40" s="18">
        <v>255.24892131218721</v>
      </c>
      <c r="AQ40" s="17">
        <v>226.30192071793374</v>
      </c>
      <c r="AR40" s="17">
        <v>0</v>
      </c>
      <c r="AS40" s="17">
        <v>226.30192071793374</v>
      </c>
      <c r="AT40" s="18">
        <v>0</v>
      </c>
    </row>
    <row r="41" spans="1:46" ht="14.4" x14ac:dyDescent="0.3">
      <c r="A41" s="51">
        <v>13</v>
      </c>
      <c r="B41" s="19">
        <v>43060</v>
      </c>
      <c r="C41" s="19" t="s">
        <v>330</v>
      </c>
      <c r="D41" s="12">
        <v>4</v>
      </c>
      <c r="E41" s="12">
        <v>1</v>
      </c>
      <c r="F41" s="13">
        <v>0.58333333333333337</v>
      </c>
      <c r="G41" s="14">
        <v>2.2222222222222143E-2</v>
      </c>
      <c r="H41" s="15"/>
      <c r="I41" s="15"/>
      <c r="J41" s="15"/>
      <c r="K41" s="15"/>
      <c r="L41" s="15"/>
      <c r="M41" s="15"/>
      <c r="N41" s="15"/>
      <c r="O41" s="16">
        <v>9</v>
      </c>
      <c r="P41" s="12">
        <v>3</v>
      </c>
      <c r="Q41" s="12">
        <v>10</v>
      </c>
      <c r="R41" s="12" t="s">
        <v>34</v>
      </c>
      <c r="S41" s="17">
        <v>7.5</v>
      </c>
      <c r="T41" s="18">
        <v>176.71458676442586</v>
      </c>
      <c r="U41" s="20"/>
      <c r="V41" s="5">
        <v>27</v>
      </c>
      <c r="W41" s="11">
        <v>1</v>
      </c>
      <c r="X41" s="11">
        <v>3</v>
      </c>
      <c r="Y41" s="11">
        <v>20</v>
      </c>
      <c r="Z41" s="11">
        <v>5</v>
      </c>
      <c r="AA41" s="11">
        <v>2</v>
      </c>
      <c r="AB41" s="11">
        <v>7</v>
      </c>
      <c r="AC41" s="11">
        <v>3</v>
      </c>
      <c r="AD41" s="5">
        <v>440</v>
      </c>
      <c r="AE41" s="11">
        <v>4</v>
      </c>
      <c r="AF41" s="11">
        <v>174</v>
      </c>
      <c r="AG41" s="11">
        <v>258</v>
      </c>
      <c r="AH41" s="11">
        <v>9</v>
      </c>
      <c r="AI41" s="11">
        <v>4</v>
      </c>
      <c r="AJ41" s="11">
        <v>13</v>
      </c>
      <c r="AK41" s="11">
        <v>4</v>
      </c>
      <c r="AL41" s="58">
        <v>1.7024943925614331</v>
      </c>
      <c r="AM41" s="9">
        <v>189.42665528494675</v>
      </c>
      <c r="AN41" s="18">
        <v>10.810545526509447</v>
      </c>
      <c r="AO41" s="18">
        <v>9.5394589146590789</v>
      </c>
      <c r="AP41" s="18">
        <v>168.89876129249001</v>
      </c>
      <c r="AQ41" s="17">
        <v>1.0496589584599989</v>
      </c>
      <c r="AR41" s="17">
        <v>3.0363449214945244</v>
      </c>
      <c r="AS41" s="17">
        <v>4.0860038799545233</v>
      </c>
      <c r="AT41" s="18">
        <v>0.17788955128822476</v>
      </c>
    </row>
    <row r="42" spans="1:46" ht="14.4" x14ac:dyDescent="0.3">
      <c r="A42" s="51">
        <v>32</v>
      </c>
      <c r="B42" s="19">
        <v>43128</v>
      </c>
      <c r="C42" s="19" t="s">
        <v>328</v>
      </c>
      <c r="D42" s="12">
        <v>4</v>
      </c>
      <c r="E42" s="12">
        <v>2</v>
      </c>
      <c r="F42" s="13">
        <v>0.44305555555555554</v>
      </c>
      <c r="G42" s="14">
        <v>1.7361111111111105E-2</v>
      </c>
      <c r="H42" s="21"/>
      <c r="I42" s="21"/>
      <c r="J42" s="21"/>
      <c r="K42" s="21"/>
      <c r="L42" s="21"/>
      <c r="M42" s="21"/>
      <c r="N42" s="21"/>
      <c r="O42" s="22"/>
      <c r="P42" s="20"/>
      <c r="Q42" s="12">
        <v>7</v>
      </c>
      <c r="R42" s="12" t="s">
        <v>36</v>
      </c>
      <c r="S42" s="17">
        <v>7.5</v>
      </c>
      <c r="T42" s="18">
        <v>176.71458676442586</v>
      </c>
      <c r="U42" s="20"/>
      <c r="V42" s="5">
        <v>24</v>
      </c>
      <c r="W42" s="11">
        <v>4</v>
      </c>
      <c r="X42" s="11">
        <v>4</v>
      </c>
      <c r="Y42" s="11">
        <v>13</v>
      </c>
      <c r="Z42" s="11">
        <v>3</v>
      </c>
      <c r="AA42" s="11">
        <v>1</v>
      </c>
      <c r="AB42" s="11">
        <v>4</v>
      </c>
      <c r="AC42" s="11">
        <v>3</v>
      </c>
      <c r="AD42" s="5">
        <v>272</v>
      </c>
      <c r="AE42" s="11">
        <v>7</v>
      </c>
      <c r="AF42" s="11">
        <v>88</v>
      </c>
      <c r="AG42" s="11">
        <v>172</v>
      </c>
      <c r="AH42" s="11">
        <v>4</v>
      </c>
      <c r="AI42" s="11">
        <v>2</v>
      </c>
      <c r="AJ42" s="11">
        <v>6</v>
      </c>
      <c r="AK42" s="11">
        <v>5</v>
      </c>
      <c r="AL42" s="58">
        <v>2.1625469503082448</v>
      </c>
      <c r="AM42" s="9">
        <v>1105.8897001122698</v>
      </c>
      <c r="AN42" s="18">
        <v>71.586778962330072</v>
      </c>
      <c r="AO42" s="18">
        <v>980.26182011344974</v>
      </c>
      <c r="AP42" s="18">
        <v>32.717462763837887</v>
      </c>
      <c r="AQ42" s="17">
        <v>6.4361676732890309</v>
      </c>
      <c r="AR42" s="17">
        <v>0</v>
      </c>
      <c r="AS42" s="17">
        <v>6.4361676732890309</v>
      </c>
      <c r="AT42" s="18">
        <v>21.323638272652151</v>
      </c>
    </row>
    <row r="43" spans="1:46" ht="14.4" x14ac:dyDescent="0.3">
      <c r="A43" s="51">
        <v>41</v>
      </c>
      <c r="B43" s="19">
        <v>43143</v>
      </c>
      <c r="C43" s="19" t="s">
        <v>328</v>
      </c>
      <c r="D43" s="12">
        <v>4</v>
      </c>
      <c r="E43" s="12">
        <v>1</v>
      </c>
      <c r="F43" s="13">
        <v>0.41666666666666669</v>
      </c>
      <c r="G43" s="14">
        <v>2.1527777777777757E-2</v>
      </c>
      <c r="H43" s="15">
        <v>80</v>
      </c>
      <c r="I43" s="15">
        <v>10</v>
      </c>
      <c r="J43" s="15"/>
      <c r="K43" s="15">
        <v>10</v>
      </c>
      <c r="L43" s="15"/>
      <c r="M43" s="15"/>
      <c r="N43" s="15"/>
      <c r="O43" s="16">
        <v>4.8</v>
      </c>
      <c r="P43" s="12">
        <v>1</v>
      </c>
      <c r="Q43" s="12">
        <v>10</v>
      </c>
      <c r="R43" s="12" t="s">
        <v>36</v>
      </c>
      <c r="S43" s="12">
        <v>7.5</v>
      </c>
      <c r="T43" s="18">
        <v>176.71458676442586</v>
      </c>
      <c r="U43" s="20"/>
      <c r="V43" s="5">
        <v>34</v>
      </c>
      <c r="W43" s="11">
        <v>3</v>
      </c>
      <c r="X43" s="11">
        <v>6</v>
      </c>
      <c r="Y43" s="11">
        <v>22</v>
      </c>
      <c r="Z43" s="11">
        <v>4</v>
      </c>
      <c r="AA43" s="11">
        <v>2</v>
      </c>
      <c r="AB43" s="11">
        <v>6</v>
      </c>
      <c r="AC43" s="11">
        <v>3</v>
      </c>
      <c r="AD43" s="5">
        <v>354</v>
      </c>
      <c r="AE43" s="11">
        <v>20</v>
      </c>
      <c r="AF43" s="11">
        <v>172</v>
      </c>
      <c r="AG43" s="11">
        <v>159</v>
      </c>
      <c r="AH43" s="11">
        <v>18</v>
      </c>
      <c r="AI43" s="11">
        <v>3</v>
      </c>
      <c r="AJ43" s="11">
        <v>21</v>
      </c>
      <c r="AK43" s="11">
        <v>3</v>
      </c>
      <c r="AL43" s="58">
        <v>2.0894154229910931</v>
      </c>
      <c r="AM43" s="9">
        <v>251.5123090417419</v>
      </c>
      <c r="AN43" s="18">
        <v>31.78875131863386</v>
      </c>
      <c r="AO43" s="18">
        <v>16.462334576077449</v>
      </c>
      <c r="AP43" s="18">
        <v>94.738030331817384</v>
      </c>
      <c r="AQ43" s="17">
        <v>0.36193559430195388</v>
      </c>
      <c r="AR43" s="17">
        <v>0.74315454523515645</v>
      </c>
      <c r="AS43" s="17">
        <v>1.1050901395371104</v>
      </c>
      <c r="AT43" s="18">
        <v>108.52319281521325</v>
      </c>
    </row>
    <row r="44" spans="1:46" ht="14.4" x14ac:dyDescent="0.3">
      <c r="A44" s="52">
        <v>42</v>
      </c>
      <c r="B44" s="19">
        <v>43143</v>
      </c>
      <c r="C44" s="19" t="s">
        <v>329</v>
      </c>
      <c r="D44" s="12">
        <v>4</v>
      </c>
      <c r="E44" s="12">
        <v>1</v>
      </c>
      <c r="F44" s="13">
        <v>0.44791666666666669</v>
      </c>
      <c r="G44" s="14">
        <v>1.5972222222222221E-2</v>
      </c>
      <c r="H44" s="15">
        <v>80</v>
      </c>
      <c r="I44" s="15"/>
      <c r="J44" s="15"/>
      <c r="K44" s="15">
        <v>20</v>
      </c>
      <c r="L44" s="15"/>
      <c r="M44" s="15"/>
      <c r="N44" s="15"/>
      <c r="O44" s="16">
        <v>4</v>
      </c>
      <c r="P44" s="12">
        <v>1</v>
      </c>
      <c r="Q44" s="12">
        <v>8</v>
      </c>
      <c r="R44" s="12" t="s">
        <v>36</v>
      </c>
      <c r="S44" s="12">
        <v>7.5</v>
      </c>
      <c r="T44" s="18">
        <v>176.71458676442586</v>
      </c>
      <c r="U44" s="20"/>
      <c r="V44" s="5">
        <v>32</v>
      </c>
      <c r="W44" s="11">
        <v>5</v>
      </c>
      <c r="X44" s="11">
        <v>7</v>
      </c>
      <c r="Y44" s="11">
        <v>17</v>
      </c>
      <c r="Z44" s="11">
        <v>2</v>
      </c>
      <c r="AA44" s="11">
        <v>2</v>
      </c>
      <c r="AB44" s="11">
        <v>4</v>
      </c>
      <c r="AC44" s="11">
        <v>3</v>
      </c>
      <c r="AD44" s="5">
        <v>172</v>
      </c>
      <c r="AE44" s="11">
        <v>12</v>
      </c>
      <c r="AF44" s="11">
        <v>71</v>
      </c>
      <c r="AG44" s="11">
        <v>86</v>
      </c>
      <c r="AH44" s="11">
        <v>4</v>
      </c>
      <c r="AI44" s="11">
        <v>3</v>
      </c>
      <c r="AJ44" s="11">
        <v>7</v>
      </c>
      <c r="AK44" s="11">
        <v>3</v>
      </c>
      <c r="AL44" s="58">
        <v>2.2362896366920828</v>
      </c>
      <c r="AM44" s="9">
        <v>262.49898465538854</v>
      </c>
      <c r="AN44" s="18">
        <v>90.472765917490818</v>
      </c>
      <c r="AO44" s="18">
        <v>12.846472425200785</v>
      </c>
      <c r="AP44" s="18">
        <v>49.062512817283157</v>
      </c>
      <c r="AQ44" s="17">
        <v>2.7750207601484334E-3</v>
      </c>
      <c r="AR44" s="17">
        <v>0</v>
      </c>
      <c r="AS44" s="17">
        <v>2.7750207601484334E-3</v>
      </c>
      <c r="AT44" s="18">
        <v>110.11723349541374</v>
      </c>
    </row>
    <row r="45" spans="1:46" ht="14.4" x14ac:dyDescent="0.3">
      <c r="A45" s="52">
        <v>48</v>
      </c>
      <c r="B45" s="19">
        <v>43144</v>
      </c>
      <c r="C45" s="19" t="s">
        <v>328</v>
      </c>
      <c r="D45" s="12">
        <v>4</v>
      </c>
      <c r="E45" s="12">
        <v>1</v>
      </c>
      <c r="F45" s="13">
        <v>0.39583333333333331</v>
      </c>
      <c r="G45" s="14">
        <v>2.9166666666666674E-2</v>
      </c>
      <c r="H45" s="15">
        <v>70</v>
      </c>
      <c r="I45" s="15">
        <v>10</v>
      </c>
      <c r="J45" s="15">
        <v>10</v>
      </c>
      <c r="K45" s="15">
        <v>10</v>
      </c>
      <c r="L45" s="21"/>
      <c r="M45" s="21"/>
      <c r="N45" s="21"/>
      <c r="O45" s="16">
        <v>6.3</v>
      </c>
      <c r="P45" s="12">
        <v>2</v>
      </c>
      <c r="Q45" s="12">
        <v>15</v>
      </c>
      <c r="R45" s="12" t="s">
        <v>36</v>
      </c>
      <c r="S45" s="12">
        <v>7.5</v>
      </c>
      <c r="T45" s="18">
        <v>176.71458676442586</v>
      </c>
      <c r="U45" s="20"/>
      <c r="V45" s="5">
        <v>37</v>
      </c>
      <c r="W45" s="11">
        <v>5</v>
      </c>
      <c r="X45" s="11">
        <v>7</v>
      </c>
      <c r="Y45" s="11">
        <v>21</v>
      </c>
      <c r="Z45" s="11">
        <v>3</v>
      </c>
      <c r="AA45" s="11">
        <v>2</v>
      </c>
      <c r="AB45" s="11">
        <v>5</v>
      </c>
      <c r="AC45" s="11">
        <v>4</v>
      </c>
      <c r="AD45" s="5">
        <v>408</v>
      </c>
      <c r="AE45" s="11">
        <v>17</v>
      </c>
      <c r="AF45" s="11">
        <v>240</v>
      </c>
      <c r="AG45" s="11">
        <v>147</v>
      </c>
      <c r="AH45" s="11">
        <v>15</v>
      </c>
      <c r="AI45" s="11">
        <v>3</v>
      </c>
      <c r="AJ45" s="11">
        <v>18</v>
      </c>
      <c r="AK45" s="11">
        <v>4</v>
      </c>
      <c r="AL45" s="58">
        <v>1.8871823948713176</v>
      </c>
      <c r="AM45" s="9">
        <v>168.71797384557735</v>
      </c>
      <c r="AN45" s="18">
        <v>33.249024115238626</v>
      </c>
      <c r="AO45" s="18">
        <v>39.979819997769404</v>
      </c>
      <c r="AP45" s="18">
        <v>95.023792613097442</v>
      </c>
      <c r="AQ45" s="17">
        <v>2.8564380677294849</v>
      </c>
      <c r="AR45" s="17">
        <v>1.0121149738315081</v>
      </c>
      <c r="AS45" s="17">
        <v>3.8685530415609932</v>
      </c>
      <c r="AT45" s="18">
        <v>0.4653371194719047</v>
      </c>
    </row>
    <row r="46" spans="1:46" ht="14.4" x14ac:dyDescent="0.3">
      <c r="A46" s="51">
        <v>49</v>
      </c>
      <c r="B46" s="19">
        <v>43144</v>
      </c>
      <c r="C46" s="19" t="s">
        <v>328</v>
      </c>
      <c r="D46" s="12">
        <v>4</v>
      </c>
      <c r="E46" s="12">
        <v>1</v>
      </c>
      <c r="F46" s="13">
        <v>0.4375</v>
      </c>
      <c r="G46" s="14">
        <v>2.3611111111111138E-2</v>
      </c>
      <c r="H46" s="15">
        <v>50</v>
      </c>
      <c r="I46" s="15">
        <v>10</v>
      </c>
      <c r="J46" s="15">
        <v>30</v>
      </c>
      <c r="K46" s="15">
        <v>10</v>
      </c>
      <c r="L46" s="21"/>
      <c r="M46" s="21"/>
      <c r="N46" s="21"/>
      <c r="O46" s="16">
        <v>5.8</v>
      </c>
      <c r="P46" s="12">
        <v>1</v>
      </c>
      <c r="Q46" s="12">
        <v>11</v>
      </c>
      <c r="R46" s="12" t="s">
        <v>36</v>
      </c>
      <c r="S46" s="12">
        <v>7.5</v>
      </c>
      <c r="T46" s="18">
        <v>176.71458676442586</v>
      </c>
      <c r="U46" s="20"/>
      <c r="V46" s="5">
        <v>38</v>
      </c>
      <c r="W46" s="11">
        <v>6</v>
      </c>
      <c r="X46" s="11">
        <v>6</v>
      </c>
      <c r="Y46" s="11">
        <v>23</v>
      </c>
      <c r="Z46" s="11">
        <v>5</v>
      </c>
      <c r="AA46" s="11">
        <v>5</v>
      </c>
      <c r="AB46" s="11">
        <v>10</v>
      </c>
      <c r="AC46" s="11">
        <v>3</v>
      </c>
      <c r="AD46" s="5">
        <v>204</v>
      </c>
      <c r="AE46" s="11">
        <v>28</v>
      </c>
      <c r="AF46" s="11">
        <v>19</v>
      </c>
      <c r="AG46" s="11">
        <v>153</v>
      </c>
      <c r="AH46" s="11">
        <v>18</v>
      </c>
      <c r="AI46" s="11">
        <v>10</v>
      </c>
      <c r="AJ46" s="11">
        <v>28</v>
      </c>
      <c r="AK46" s="11">
        <v>4</v>
      </c>
      <c r="AL46" s="58">
        <v>2.2731661529301155</v>
      </c>
      <c r="AM46" s="9">
        <v>130.41253799974587</v>
      </c>
      <c r="AN46" s="18">
        <v>53.807833687336078</v>
      </c>
      <c r="AO46" s="18">
        <v>3.0952790824645589</v>
      </c>
      <c r="AP46" s="18">
        <v>73.509425229945208</v>
      </c>
      <c r="AQ46" s="17">
        <v>1.0171784442223086E-2</v>
      </c>
      <c r="AR46" s="17">
        <v>4.6211096320390581</v>
      </c>
      <c r="AS46" s="17">
        <v>4.631281416481281</v>
      </c>
      <c r="AT46" s="18">
        <v>0</v>
      </c>
    </row>
    <row r="47" spans="1:46" ht="14.4" x14ac:dyDescent="0.3">
      <c r="A47" s="52">
        <v>90</v>
      </c>
      <c r="B47" s="19">
        <v>43144</v>
      </c>
      <c r="C47" s="19" t="s">
        <v>329</v>
      </c>
      <c r="D47" s="12">
        <v>4</v>
      </c>
      <c r="E47" s="12">
        <v>2</v>
      </c>
      <c r="F47" s="13">
        <v>0.39861111111111114</v>
      </c>
      <c r="G47" s="14">
        <v>2.4999999999999967E-2</v>
      </c>
      <c r="H47" s="15">
        <v>100</v>
      </c>
      <c r="I47" s="21"/>
      <c r="J47" s="21"/>
      <c r="K47" s="21"/>
      <c r="L47" s="21"/>
      <c r="M47" s="21"/>
      <c r="N47" s="21"/>
      <c r="O47" s="16" t="s">
        <v>38</v>
      </c>
      <c r="P47" s="12" t="s">
        <v>38</v>
      </c>
      <c r="Q47" s="20"/>
      <c r="R47" s="12" t="s">
        <v>46</v>
      </c>
      <c r="S47" s="12">
        <v>7.5</v>
      </c>
      <c r="T47" s="18">
        <v>176.71458676442586</v>
      </c>
      <c r="U47" s="12"/>
      <c r="V47" s="5">
        <v>24</v>
      </c>
      <c r="W47" s="11">
        <v>7</v>
      </c>
      <c r="X47" s="11">
        <v>4</v>
      </c>
      <c r="Y47" s="11">
        <v>12</v>
      </c>
      <c r="Z47" s="11">
        <v>3</v>
      </c>
      <c r="AA47" s="11">
        <v>2</v>
      </c>
      <c r="AB47" s="11">
        <v>5</v>
      </c>
      <c r="AC47" s="11">
        <v>1</v>
      </c>
      <c r="AD47" s="5">
        <v>155</v>
      </c>
      <c r="AE47" s="11">
        <v>57</v>
      </c>
      <c r="AF47" s="11">
        <v>47</v>
      </c>
      <c r="AG47" s="11">
        <v>50</v>
      </c>
      <c r="AH47" s="11">
        <v>9</v>
      </c>
      <c r="AI47" s="11">
        <v>3</v>
      </c>
      <c r="AJ47" s="11">
        <v>12</v>
      </c>
      <c r="AK47" s="11">
        <v>1</v>
      </c>
      <c r="AL47" s="58">
        <v>2.5671408522526384</v>
      </c>
      <c r="AM47" s="9">
        <v>439.37326853346121</v>
      </c>
      <c r="AN47" s="18">
        <v>322.13040026625777</v>
      </c>
      <c r="AO47" s="18">
        <v>0.39225062016190038</v>
      </c>
      <c r="AP47" s="18">
        <v>116.85061764704156</v>
      </c>
      <c r="AQ47" s="17">
        <v>0</v>
      </c>
      <c r="AR47" s="17">
        <v>5.7826635609192172</v>
      </c>
      <c r="AS47" s="17">
        <v>5.7826635609192172</v>
      </c>
      <c r="AT47" s="18">
        <v>0</v>
      </c>
    </row>
    <row r="48" spans="1:46" ht="14.4" x14ac:dyDescent="0.3">
      <c r="A48" s="51">
        <v>91</v>
      </c>
      <c r="B48" s="19">
        <v>43163</v>
      </c>
      <c r="C48" s="19" t="s">
        <v>328</v>
      </c>
      <c r="D48" s="12">
        <v>4</v>
      </c>
      <c r="E48" s="12">
        <v>2</v>
      </c>
      <c r="F48" s="13">
        <v>0.4597222222222222</v>
      </c>
      <c r="G48" s="14">
        <v>3.2638888888888939E-2</v>
      </c>
      <c r="H48" s="15">
        <v>100</v>
      </c>
      <c r="I48" s="21"/>
      <c r="J48" s="21"/>
      <c r="K48" s="21"/>
      <c r="L48" s="21"/>
      <c r="M48" s="21"/>
      <c r="N48" s="21"/>
      <c r="O48" s="16" t="s">
        <v>38</v>
      </c>
      <c r="P48" s="12" t="s">
        <v>38</v>
      </c>
      <c r="Q48" s="20"/>
      <c r="R48" s="12" t="s">
        <v>35</v>
      </c>
      <c r="S48" s="12">
        <v>7.5</v>
      </c>
      <c r="T48" s="18">
        <v>176.71458676442586</v>
      </c>
      <c r="U48" s="20"/>
      <c r="V48" s="5">
        <v>29</v>
      </c>
      <c r="W48" s="11">
        <v>6</v>
      </c>
      <c r="X48" s="11">
        <v>5</v>
      </c>
      <c r="Y48" s="11">
        <v>17</v>
      </c>
      <c r="Z48" s="11">
        <v>2</v>
      </c>
      <c r="AA48" s="11">
        <v>3</v>
      </c>
      <c r="AB48" s="11">
        <v>5</v>
      </c>
      <c r="AC48" s="11">
        <v>1</v>
      </c>
      <c r="AD48" s="5">
        <v>232</v>
      </c>
      <c r="AE48" s="11">
        <v>13</v>
      </c>
      <c r="AF48" s="11">
        <v>118</v>
      </c>
      <c r="AG48" s="11">
        <v>100</v>
      </c>
      <c r="AH48" s="11">
        <v>9</v>
      </c>
      <c r="AI48" s="11">
        <v>6</v>
      </c>
      <c r="AJ48" s="11">
        <v>15</v>
      </c>
      <c r="AK48" s="11">
        <v>1</v>
      </c>
      <c r="AL48" s="58">
        <v>2.1873916029278115</v>
      </c>
      <c r="AM48" s="9">
        <v>90.540598215459866</v>
      </c>
      <c r="AN48" s="18">
        <v>14.848912765605672</v>
      </c>
      <c r="AO48" s="18">
        <v>8.0675864833719526</v>
      </c>
      <c r="AP48" s="18">
        <v>58.08879246149089</v>
      </c>
      <c r="AQ48" s="17">
        <v>0.34778386456046606</v>
      </c>
      <c r="AR48" s="17">
        <v>6.7195477399256962</v>
      </c>
      <c r="AS48" s="17">
        <v>7.0673316044861618</v>
      </c>
      <c r="AT48" s="18">
        <v>9.5353065049913468</v>
      </c>
    </row>
    <row r="49" spans="1:46" ht="14.4" x14ac:dyDescent="0.3">
      <c r="A49" s="51">
        <v>92</v>
      </c>
      <c r="B49" s="19">
        <v>43163</v>
      </c>
      <c r="C49" s="19" t="s">
        <v>328</v>
      </c>
      <c r="D49" s="12">
        <v>4</v>
      </c>
      <c r="E49" s="12">
        <v>2</v>
      </c>
      <c r="F49" s="13">
        <v>0.49791666666666667</v>
      </c>
      <c r="G49" s="14">
        <v>2.777777777777779E-2</v>
      </c>
      <c r="H49" s="15">
        <v>100</v>
      </c>
      <c r="I49" s="21"/>
      <c r="J49" s="21"/>
      <c r="K49" s="21"/>
      <c r="L49" s="21"/>
      <c r="M49" s="21"/>
      <c r="N49" s="21"/>
      <c r="O49" s="22"/>
      <c r="P49" s="20"/>
      <c r="Q49" s="20"/>
      <c r="R49" s="12" t="s">
        <v>35</v>
      </c>
      <c r="S49" s="12">
        <v>7.5</v>
      </c>
      <c r="T49" s="18">
        <v>176.71458676442586</v>
      </c>
      <c r="U49" s="20"/>
      <c r="V49" s="5">
        <v>27</v>
      </c>
      <c r="W49" s="11">
        <v>6</v>
      </c>
      <c r="X49" s="11">
        <v>7</v>
      </c>
      <c r="Y49" s="11">
        <v>13</v>
      </c>
      <c r="Z49" s="11">
        <v>2</v>
      </c>
      <c r="AA49" s="11">
        <v>2</v>
      </c>
      <c r="AB49" s="11">
        <v>4</v>
      </c>
      <c r="AC49" s="11">
        <v>1</v>
      </c>
      <c r="AD49" s="5">
        <v>115</v>
      </c>
      <c r="AE49" s="11">
        <v>11</v>
      </c>
      <c r="AF49" s="11">
        <v>48</v>
      </c>
      <c r="AG49" s="11">
        <v>55</v>
      </c>
      <c r="AH49" s="11">
        <v>5</v>
      </c>
      <c r="AI49" s="11">
        <v>4</v>
      </c>
      <c r="AJ49" s="11">
        <v>9</v>
      </c>
      <c r="AK49" s="11">
        <v>1</v>
      </c>
      <c r="AL49" s="58">
        <v>2.7221079178954519</v>
      </c>
      <c r="AM49" s="9">
        <v>40.171027612983245</v>
      </c>
      <c r="AN49" s="18">
        <v>8.4406060335062101</v>
      </c>
      <c r="AO49" s="18">
        <v>12.72745006080595</v>
      </c>
      <c r="AP49" s="18">
        <v>9.4676650136797402</v>
      </c>
      <c r="AQ49" s="17">
        <v>2.1963420747553775</v>
      </c>
      <c r="AR49" s="17">
        <v>0</v>
      </c>
      <c r="AS49" s="17">
        <v>2.1963420747553775</v>
      </c>
      <c r="AT49" s="18">
        <v>9.5353065049913468</v>
      </c>
    </row>
    <row r="50" spans="1:46" ht="14.4" x14ac:dyDescent="0.3">
      <c r="A50" s="52">
        <v>93</v>
      </c>
      <c r="B50" s="19">
        <v>43166</v>
      </c>
      <c r="C50" s="19" t="s">
        <v>328</v>
      </c>
      <c r="D50" s="12">
        <v>4</v>
      </c>
      <c r="E50" s="12">
        <v>2</v>
      </c>
      <c r="F50" s="23"/>
      <c r="G50" s="14">
        <v>0</v>
      </c>
      <c r="H50" s="15">
        <v>100</v>
      </c>
      <c r="I50" s="21"/>
      <c r="J50" s="21"/>
      <c r="K50" s="21"/>
      <c r="L50" s="21"/>
      <c r="M50" s="21"/>
      <c r="N50" s="21"/>
      <c r="O50" s="22"/>
      <c r="P50" s="20"/>
      <c r="Q50" s="20"/>
      <c r="R50" s="12" t="s">
        <v>36</v>
      </c>
      <c r="S50" s="12">
        <v>6</v>
      </c>
      <c r="T50" s="18">
        <v>113.09733552923255</v>
      </c>
      <c r="U50" s="20"/>
      <c r="V50" s="5">
        <v>29</v>
      </c>
      <c r="W50" s="11">
        <v>6</v>
      </c>
      <c r="X50" s="11">
        <v>4</v>
      </c>
      <c r="Y50" s="11">
        <v>19</v>
      </c>
      <c r="Z50" s="11">
        <v>5</v>
      </c>
      <c r="AA50" s="11">
        <v>0</v>
      </c>
      <c r="AB50" s="11">
        <v>5</v>
      </c>
      <c r="AC50" s="11">
        <v>0</v>
      </c>
      <c r="AD50" s="5">
        <v>142</v>
      </c>
      <c r="AE50" s="11">
        <v>20</v>
      </c>
      <c r="AF50" s="11">
        <v>54</v>
      </c>
      <c r="AG50" s="11">
        <v>68</v>
      </c>
      <c r="AH50" s="11">
        <v>9</v>
      </c>
      <c r="AI50" s="11">
        <v>0</v>
      </c>
      <c r="AJ50" s="11">
        <v>9</v>
      </c>
      <c r="AK50" s="11">
        <v>0</v>
      </c>
      <c r="AL50" s="58">
        <v>2.2589000082199355</v>
      </c>
      <c r="AM50" s="9">
        <v>198.37659986226043</v>
      </c>
      <c r="AN50" s="18">
        <v>156.32451321578159</v>
      </c>
      <c r="AO50" s="18">
        <v>4.9361087170643012</v>
      </c>
      <c r="AP50" s="18">
        <v>37.115977929414498</v>
      </c>
      <c r="AQ50" s="17">
        <v>115.89323510744016</v>
      </c>
      <c r="AR50" s="17">
        <v>0</v>
      </c>
      <c r="AS50" s="17">
        <v>115.89323510744016</v>
      </c>
      <c r="AT50" s="18">
        <v>0</v>
      </c>
    </row>
    <row r="51" spans="1:46" ht="14.4" x14ac:dyDescent="0.3">
      <c r="A51" s="51">
        <v>259</v>
      </c>
      <c r="B51" s="25">
        <v>43410</v>
      </c>
      <c r="C51" s="25" t="s">
        <v>331</v>
      </c>
      <c r="D51" s="12">
        <v>4</v>
      </c>
      <c r="E51" s="11">
        <v>3</v>
      </c>
      <c r="F51" s="23">
        <v>0.43125000000000002</v>
      </c>
      <c r="G51" s="26">
        <v>2.1527777777777757E-2</v>
      </c>
      <c r="H51" s="21">
        <v>80</v>
      </c>
      <c r="I51" s="21">
        <v>20</v>
      </c>
      <c r="J51" s="21"/>
      <c r="K51" s="21"/>
      <c r="L51" s="21"/>
      <c r="M51" s="21"/>
      <c r="N51" s="21"/>
      <c r="O51" s="22">
        <v>4.5</v>
      </c>
      <c r="P51" s="11">
        <v>0</v>
      </c>
      <c r="Q51" s="11">
        <v>12</v>
      </c>
      <c r="R51" s="12" t="s">
        <v>36</v>
      </c>
      <c r="S51" s="11">
        <v>7</v>
      </c>
      <c r="T51" s="18">
        <v>153.93804002589985</v>
      </c>
      <c r="V51" s="5">
        <v>29</v>
      </c>
      <c r="W51" s="11">
        <v>2</v>
      </c>
      <c r="X51" s="11">
        <v>5</v>
      </c>
      <c r="Y51" s="11">
        <v>17</v>
      </c>
      <c r="Z51" s="11">
        <v>3</v>
      </c>
      <c r="AA51" s="11">
        <v>2</v>
      </c>
      <c r="AB51" s="11">
        <v>5</v>
      </c>
      <c r="AC51" s="11">
        <v>5</v>
      </c>
      <c r="AD51" s="5">
        <v>1756</v>
      </c>
      <c r="AE51" s="11">
        <v>8</v>
      </c>
      <c r="AF51" s="11">
        <v>629</v>
      </c>
      <c r="AG51" s="11">
        <v>1109</v>
      </c>
      <c r="AH51" s="11">
        <v>16</v>
      </c>
      <c r="AI51" s="11">
        <v>3</v>
      </c>
      <c r="AJ51" s="11">
        <v>19</v>
      </c>
      <c r="AK51" s="11">
        <v>10</v>
      </c>
      <c r="AL51" s="58">
        <v>1.5254826389255212</v>
      </c>
      <c r="AM51" s="9">
        <v>294.95320135649956</v>
      </c>
      <c r="AN51" s="18">
        <v>4.4964876158557461</v>
      </c>
      <c r="AO51" s="18">
        <v>58.072623716724827</v>
      </c>
      <c r="AP51" s="18">
        <v>193.92210165803516</v>
      </c>
      <c r="AQ51" s="17">
        <v>2.8340232715570473</v>
      </c>
      <c r="AR51" s="17">
        <v>3.1768444433780041</v>
      </c>
      <c r="AS51" s="17">
        <v>6.0108677149350509</v>
      </c>
      <c r="AT51" s="18">
        <v>38.461988365883833</v>
      </c>
    </row>
    <row r="52" spans="1:46" ht="14.4" x14ac:dyDescent="0.3">
      <c r="A52" s="51">
        <v>260</v>
      </c>
      <c r="B52" s="25">
        <v>43410</v>
      </c>
      <c r="C52" s="25" t="s">
        <v>331</v>
      </c>
      <c r="D52" s="12">
        <v>4</v>
      </c>
      <c r="E52" s="11">
        <v>3</v>
      </c>
      <c r="F52" s="23">
        <v>0.46250000000000002</v>
      </c>
      <c r="G52" s="26">
        <v>1.1805555555555514E-2</v>
      </c>
      <c r="H52" s="21">
        <v>50</v>
      </c>
      <c r="I52" s="21">
        <v>10</v>
      </c>
      <c r="J52" s="21">
        <v>40</v>
      </c>
      <c r="K52" s="21"/>
      <c r="L52" s="21"/>
      <c r="M52" s="21"/>
      <c r="N52" s="21"/>
      <c r="O52" s="22">
        <v>2.8</v>
      </c>
      <c r="P52" s="11">
        <v>0</v>
      </c>
      <c r="Q52" s="11">
        <v>12</v>
      </c>
      <c r="R52" s="12" t="s">
        <v>36</v>
      </c>
      <c r="S52" s="11">
        <v>7</v>
      </c>
      <c r="T52" s="18">
        <v>153.93804002589985</v>
      </c>
      <c r="V52" s="5">
        <v>20</v>
      </c>
      <c r="W52" s="11">
        <v>6</v>
      </c>
      <c r="X52" s="11">
        <v>4</v>
      </c>
      <c r="Y52" s="11">
        <v>9</v>
      </c>
      <c r="Z52" s="11">
        <v>5</v>
      </c>
      <c r="AA52" s="11">
        <v>0</v>
      </c>
      <c r="AB52" s="11">
        <v>5</v>
      </c>
      <c r="AC52" s="11">
        <v>1</v>
      </c>
      <c r="AD52" s="5">
        <v>417</v>
      </c>
      <c r="AE52" s="11">
        <v>22</v>
      </c>
      <c r="AF52" s="11">
        <v>59</v>
      </c>
      <c r="AG52" s="11">
        <v>333</v>
      </c>
      <c r="AH52" s="11">
        <v>23</v>
      </c>
      <c r="AI52" s="11">
        <v>0</v>
      </c>
      <c r="AJ52" s="11">
        <v>23</v>
      </c>
      <c r="AK52" s="11">
        <v>3</v>
      </c>
      <c r="AL52" s="58">
        <v>1.3036153833479427</v>
      </c>
      <c r="AM52" s="9">
        <v>674.45583754928327</v>
      </c>
      <c r="AN52" s="18">
        <v>434.89520296209503</v>
      </c>
      <c r="AO52" s="18">
        <v>179.48497817807353</v>
      </c>
      <c r="AP52" s="18">
        <v>59.561651343387865</v>
      </c>
      <c r="AQ52" s="17">
        <v>87.04984392818065</v>
      </c>
      <c r="AR52" s="17">
        <v>0</v>
      </c>
      <c r="AS52" s="17">
        <v>87.04984392818065</v>
      </c>
      <c r="AT52" s="18">
        <v>0.51400506572678262</v>
      </c>
    </row>
    <row r="53" spans="1:46" ht="14.4" x14ac:dyDescent="0.3">
      <c r="A53" s="51">
        <v>263</v>
      </c>
      <c r="B53" s="25">
        <v>43411</v>
      </c>
      <c r="C53" s="25" t="s">
        <v>331</v>
      </c>
      <c r="D53" s="12">
        <v>4</v>
      </c>
      <c r="E53" s="11">
        <v>3</v>
      </c>
      <c r="F53" s="23">
        <v>0.40625</v>
      </c>
      <c r="G53" s="26">
        <v>1.7361111111111105E-2</v>
      </c>
      <c r="H53" s="21">
        <v>80</v>
      </c>
      <c r="I53" s="21">
        <v>20</v>
      </c>
      <c r="J53" s="21"/>
      <c r="K53" s="21"/>
      <c r="L53" s="21"/>
      <c r="M53" s="21"/>
      <c r="N53" s="21"/>
      <c r="O53" s="22">
        <v>4</v>
      </c>
      <c r="P53" s="11">
        <v>1</v>
      </c>
      <c r="Q53" s="11">
        <v>9</v>
      </c>
      <c r="R53" s="12" t="s">
        <v>36</v>
      </c>
      <c r="S53" s="11">
        <v>7</v>
      </c>
      <c r="T53" s="18">
        <v>153.93804002589985</v>
      </c>
      <c r="V53" s="5">
        <v>23</v>
      </c>
      <c r="W53" s="11">
        <v>4</v>
      </c>
      <c r="X53" s="11">
        <v>3</v>
      </c>
      <c r="Y53" s="11">
        <v>15</v>
      </c>
      <c r="Z53" s="11">
        <v>5</v>
      </c>
      <c r="AA53" s="11">
        <v>1</v>
      </c>
      <c r="AB53" s="11">
        <v>6</v>
      </c>
      <c r="AC53" s="11">
        <v>1</v>
      </c>
      <c r="AD53" s="5">
        <v>616</v>
      </c>
      <c r="AE53" s="11">
        <v>68</v>
      </c>
      <c r="AF53" s="11">
        <v>182</v>
      </c>
      <c r="AG53" s="11">
        <v>361</v>
      </c>
      <c r="AH53" s="11">
        <v>13</v>
      </c>
      <c r="AI53" s="11">
        <v>4</v>
      </c>
      <c r="AJ53" s="11">
        <v>17</v>
      </c>
      <c r="AK53" s="11">
        <v>5</v>
      </c>
      <c r="AL53" s="58">
        <v>1.6251694671482932</v>
      </c>
      <c r="AM53" s="9">
        <v>210.08694018405208</v>
      </c>
      <c r="AN53" s="18">
        <v>65.425952257657684</v>
      </c>
      <c r="AO53" s="18">
        <v>11.852109504010238</v>
      </c>
      <c r="AP53" s="18">
        <v>132.63124609750113</v>
      </c>
      <c r="AQ53" s="17">
        <v>4.2693368200143098</v>
      </c>
      <c r="AR53" s="17">
        <v>4.6474667165732511</v>
      </c>
      <c r="AS53" s="17">
        <v>8.9168035365875618</v>
      </c>
      <c r="AT53" s="18">
        <v>0.17763232488303723</v>
      </c>
    </row>
    <row r="54" spans="1:46" ht="14.4" x14ac:dyDescent="0.3">
      <c r="A54" s="51">
        <v>283</v>
      </c>
      <c r="B54" s="25">
        <v>43433</v>
      </c>
      <c r="C54" s="25" t="s">
        <v>331</v>
      </c>
      <c r="D54" s="12">
        <v>4</v>
      </c>
      <c r="E54" s="12">
        <v>1</v>
      </c>
      <c r="F54" s="23">
        <v>0.45763888888888887</v>
      </c>
      <c r="G54" s="26">
        <v>2.083333333333337E-2</v>
      </c>
      <c r="H54" s="21">
        <v>40</v>
      </c>
      <c r="I54" s="21">
        <v>35</v>
      </c>
      <c r="J54" s="21">
        <v>15</v>
      </c>
      <c r="K54" s="21">
        <v>10</v>
      </c>
      <c r="L54" s="21"/>
      <c r="M54" s="21"/>
      <c r="N54" s="21"/>
      <c r="O54" s="22">
        <v>7.5</v>
      </c>
      <c r="P54" s="11">
        <v>2</v>
      </c>
      <c r="Q54" s="11">
        <v>25</v>
      </c>
      <c r="R54" s="12" t="s">
        <v>36</v>
      </c>
      <c r="S54" s="11">
        <v>7</v>
      </c>
      <c r="T54" s="18">
        <v>153.93804002589985</v>
      </c>
      <c r="V54" s="5">
        <v>32</v>
      </c>
      <c r="W54" s="11">
        <v>5</v>
      </c>
      <c r="X54" s="11">
        <v>5</v>
      </c>
      <c r="Y54" s="11">
        <v>20</v>
      </c>
      <c r="Z54" s="11">
        <v>6</v>
      </c>
      <c r="AA54" s="11">
        <v>3</v>
      </c>
      <c r="AB54" s="11">
        <v>9</v>
      </c>
      <c r="AC54" s="11">
        <v>2</v>
      </c>
      <c r="AD54" s="5">
        <v>454</v>
      </c>
      <c r="AE54" s="11">
        <v>16</v>
      </c>
      <c r="AF54" s="11">
        <v>201</v>
      </c>
      <c r="AG54" s="11">
        <v>233</v>
      </c>
      <c r="AH54" s="11">
        <v>14</v>
      </c>
      <c r="AI54" s="11">
        <v>3</v>
      </c>
      <c r="AJ54" s="11">
        <v>17</v>
      </c>
      <c r="AK54" s="11">
        <v>4</v>
      </c>
      <c r="AL54" s="58">
        <v>1.9672936328782318</v>
      </c>
      <c r="AM54" s="9">
        <v>165.75336264653541</v>
      </c>
      <c r="AN54" s="18">
        <v>19.724679811476786</v>
      </c>
      <c r="AO54" s="18">
        <v>8.6972542855270962</v>
      </c>
      <c r="AP54" s="18">
        <v>137.12974845681524</v>
      </c>
      <c r="AQ54" s="17">
        <v>18.73217539259041</v>
      </c>
      <c r="AR54" s="17">
        <v>0</v>
      </c>
      <c r="AS54" s="17">
        <v>18.73217539259041</v>
      </c>
      <c r="AT54" s="18">
        <v>0.20168009271628326</v>
      </c>
    </row>
    <row r="55" spans="1:46" ht="15.75" customHeight="1" x14ac:dyDescent="0.3">
      <c r="A55" s="51">
        <v>284</v>
      </c>
      <c r="B55" s="25">
        <v>43433</v>
      </c>
      <c r="C55" s="25" t="s">
        <v>331</v>
      </c>
      <c r="D55" s="12">
        <v>4</v>
      </c>
      <c r="E55" s="12">
        <v>1</v>
      </c>
      <c r="F55" s="23">
        <v>0.42569444444444443</v>
      </c>
      <c r="G55" s="26">
        <v>2.2222222222222254E-2</v>
      </c>
      <c r="H55" s="21">
        <v>65</v>
      </c>
      <c r="I55" s="21">
        <v>20</v>
      </c>
      <c r="J55" s="21">
        <v>10</v>
      </c>
      <c r="K55" s="21">
        <v>5</v>
      </c>
      <c r="L55" s="21"/>
      <c r="M55" s="21"/>
      <c r="N55" s="21"/>
      <c r="O55" s="22">
        <v>7.6</v>
      </c>
      <c r="P55" s="11">
        <v>1</v>
      </c>
      <c r="Q55" s="11">
        <v>25</v>
      </c>
      <c r="R55" s="12" t="s">
        <v>36</v>
      </c>
      <c r="S55" s="11">
        <v>7.5</v>
      </c>
      <c r="T55" s="18">
        <v>176.71458676442586</v>
      </c>
      <c r="V55" s="5">
        <v>26</v>
      </c>
      <c r="W55" s="11">
        <v>1</v>
      </c>
      <c r="X55" s="11">
        <v>4</v>
      </c>
      <c r="Y55" s="11">
        <v>17</v>
      </c>
      <c r="Z55" s="11">
        <v>3</v>
      </c>
      <c r="AA55" s="11">
        <v>3</v>
      </c>
      <c r="AB55" s="11">
        <v>6</v>
      </c>
      <c r="AC55" s="11">
        <v>4</v>
      </c>
      <c r="AD55" s="5">
        <v>298</v>
      </c>
      <c r="AE55" s="11">
        <v>5</v>
      </c>
      <c r="AF55" s="11">
        <v>240</v>
      </c>
      <c r="AG55" s="11">
        <v>48</v>
      </c>
      <c r="AH55" s="11">
        <v>3</v>
      </c>
      <c r="AI55" s="11">
        <v>3</v>
      </c>
      <c r="AJ55" s="11">
        <v>6</v>
      </c>
      <c r="AK55" s="11">
        <v>5</v>
      </c>
      <c r="AL55" s="58">
        <v>1.3813695137532489</v>
      </c>
      <c r="AM55" s="9">
        <v>50.34926847635645</v>
      </c>
      <c r="AN55" s="18">
        <v>4.8063479283854695</v>
      </c>
      <c r="AO55" s="18">
        <v>30.164328899023005</v>
      </c>
      <c r="AP55" s="18">
        <v>15.268418434934256</v>
      </c>
      <c r="AQ55" s="17">
        <v>0.92368955817480025</v>
      </c>
      <c r="AR55" s="17">
        <v>0.27449861196747577</v>
      </c>
      <c r="AS55" s="17">
        <v>1.1981881701422761</v>
      </c>
      <c r="AT55" s="18">
        <v>0.11017321401372047</v>
      </c>
    </row>
    <row r="56" spans="1:46" ht="15.75" customHeight="1" x14ac:dyDescent="0.3">
      <c r="A56" s="51">
        <v>34</v>
      </c>
      <c r="B56" s="19">
        <v>43129</v>
      </c>
      <c r="C56" s="19" t="s">
        <v>264</v>
      </c>
      <c r="D56" s="12">
        <v>5</v>
      </c>
      <c r="E56" s="12">
        <v>2</v>
      </c>
      <c r="F56" s="13">
        <v>0.43819444444444444</v>
      </c>
      <c r="G56" s="14">
        <v>6.9444444444444198E-3</v>
      </c>
      <c r="H56" s="21"/>
      <c r="I56" s="21"/>
      <c r="J56" s="21"/>
      <c r="K56" s="21"/>
      <c r="L56" s="21"/>
      <c r="M56" s="21"/>
      <c r="N56" s="21"/>
      <c r="O56" s="22"/>
      <c r="P56" s="20"/>
      <c r="Q56" s="12">
        <v>5.5</v>
      </c>
      <c r="R56" s="12" t="s">
        <v>36</v>
      </c>
      <c r="S56" s="17">
        <v>7.5</v>
      </c>
      <c r="T56" s="18">
        <v>176.71458676442586</v>
      </c>
      <c r="U56" s="20"/>
      <c r="V56" s="5">
        <v>9</v>
      </c>
      <c r="W56" s="11">
        <v>0</v>
      </c>
      <c r="X56" s="11">
        <v>1</v>
      </c>
      <c r="Y56" s="11">
        <v>7</v>
      </c>
      <c r="Z56" s="11">
        <v>1</v>
      </c>
      <c r="AA56" s="11">
        <v>0</v>
      </c>
      <c r="AB56" s="11">
        <v>1</v>
      </c>
      <c r="AC56" s="11">
        <v>1</v>
      </c>
      <c r="AD56" s="5">
        <v>49</v>
      </c>
      <c r="AE56" s="11">
        <v>0</v>
      </c>
      <c r="AF56" s="11">
        <v>2</v>
      </c>
      <c r="AG56" s="11">
        <v>41</v>
      </c>
      <c r="AH56" s="11">
        <v>1</v>
      </c>
      <c r="AI56" s="11">
        <v>0</v>
      </c>
      <c r="AJ56" s="11">
        <v>1</v>
      </c>
      <c r="AK56" s="11">
        <v>6</v>
      </c>
      <c r="AL56" s="58">
        <v>1.8868031455221999</v>
      </c>
      <c r="AM56" s="9">
        <v>2071.8637772895049</v>
      </c>
      <c r="AN56" s="18">
        <v>0</v>
      </c>
      <c r="AO56" s="18">
        <v>0</v>
      </c>
      <c r="AP56" s="18">
        <v>94.47369602418803</v>
      </c>
      <c r="AQ56" s="17">
        <v>0</v>
      </c>
      <c r="AR56" s="17">
        <v>0</v>
      </c>
      <c r="AS56" s="17">
        <v>0</v>
      </c>
      <c r="AT56" s="18">
        <v>1977.3900812653169</v>
      </c>
    </row>
    <row r="57" spans="1:46" ht="15.75" customHeight="1" x14ac:dyDescent="0.3">
      <c r="A57" s="51">
        <v>35</v>
      </c>
      <c r="B57" s="19">
        <v>43129</v>
      </c>
      <c r="C57" s="19" t="s">
        <v>264</v>
      </c>
      <c r="D57" s="12">
        <v>5</v>
      </c>
      <c r="E57" s="12">
        <v>2</v>
      </c>
      <c r="F57" s="13">
        <v>0.4513888888888889</v>
      </c>
      <c r="G57" s="14">
        <v>1.7361111111111105E-2</v>
      </c>
      <c r="H57" s="21"/>
      <c r="I57" s="21"/>
      <c r="J57" s="21"/>
      <c r="K57" s="21"/>
      <c r="L57" s="21"/>
      <c r="M57" s="21"/>
      <c r="N57" s="21"/>
      <c r="O57" s="22"/>
      <c r="P57" s="20"/>
      <c r="Q57" s="12">
        <v>5</v>
      </c>
      <c r="R57" s="12" t="s">
        <v>36</v>
      </c>
      <c r="S57" s="17">
        <v>7.5</v>
      </c>
      <c r="T57" s="18">
        <v>176.71458676442586</v>
      </c>
      <c r="U57" s="20"/>
      <c r="V57" s="5">
        <v>24</v>
      </c>
      <c r="W57" s="11">
        <v>1</v>
      </c>
      <c r="X57" s="11">
        <v>4</v>
      </c>
      <c r="Y57" s="11">
        <v>16</v>
      </c>
      <c r="Z57" s="11">
        <v>4</v>
      </c>
      <c r="AA57" s="11">
        <v>0</v>
      </c>
      <c r="AB57" s="11">
        <v>4</v>
      </c>
      <c r="AC57" s="11">
        <v>3</v>
      </c>
      <c r="AD57" s="5">
        <v>196</v>
      </c>
      <c r="AE57" s="11">
        <v>3</v>
      </c>
      <c r="AF57" s="11">
        <v>33</v>
      </c>
      <c r="AG57" s="11">
        <v>139</v>
      </c>
      <c r="AH57" s="11">
        <v>10</v>
      </c>
      <c r="AI57" s="11">
        <v>0</v>
      </c>
      <c r="AJ57" s="11">
        <v>10</v>
      </c>
      <c r="AK57" s="11">
        <v>21</v>
      </c>
      <c r="AL57" s="58">
        <v>2.4605597062029783</v>
      </c>
      <c r="AM57" s="9">
        <v>683.81261894780471</v>
      </c>
      <c r="AN57" s="18">
        <v>85.747624527410252</v>
      </c>
      <c r="AO57" s="18">
        <v>39.140910131222348</v>
      </c>
      <c r="AP57" s="18">
        <v>374.15460480657902</v>
      </c>
      <c r="AQ57" s="17">
        <v>119.37316471294427</v>
      </c>
      <c r="AR57" s="17">
        <v>0</v>
      </c>
      <c r="AS57" s="17">
        <v>119.37316471294427</v>
      </c>
      <c r="AT57" s="18">
        <v>184.76947948259314</v>
      </c>
    </row>
    <row r="58" spans="1:46" ht="15.75" customHeight="1" x14ac:dyDescent="0.3">
      <c r="A58" s="51">
        <v>40</v>
      </c>
      <c r="B58" s="19">
        <v>43136</v>
      </c>
      <c r="C58" s="19" t="s">
        <v>328</v>
      </c>
      <c r="D58" s="12">
        <v>5</v>
      </c>
      <c r="E58" s="12">
        <v>2</v>
      </c>
      <c r="F58" s="13">
        <v>0.45833333333333331</v>
      </c>
      <c r="G58" s="14">
        <v>2.083333333333337E-2</v>
      </c>
      <c r="H58" s="21"/>
      <c r="I58" s="21"/>
      <c r="J58" s="21"/>
      <c r="K58" s="21"/>
      <c r="L58" s="21"/>
      <c r="M58" s="21"/>
      <c r="N58" s="21"/>
      <c r="O58" s="22"/>
      <c r="P58" s="20"/>
      <c r="Q58" s="12">
        <v>6.5</v>
      </c>
      <c r="R58" s="12" t="s">
        <v>35</v>
      </c>
      <c r="S58" s="17">
        <v>7.5</v>
      </c>
      <c r="T58" s="18">
        <v>176.71458676442586</v>
      </c>
      <c r="U58" s="20"/>
      <c r="V58" s="5">
        <v>27</v>
      </c>
      <c r="W58" s="11">
        <v>2</v>
      </c>
      <c r="X58" s="11">
        <v>7</v>
      </c>
      <c r="Y58" s="11">
        <v>15</v>
      </c>
      <c r="Z58" s="11">
        <v>3</v>
      </c>
      <c r="AA58" s="11">
        <v>2</v>
      </c>
      <c r="AB58" s="11">
        <v>5</v>
      </c>
      <c r="AC58" s="11">
        <v>3</v>
      </c>
      <c r="AD58" s="5">
        <v>135</v>
      </c>
      <c r="AE58" s="11">
        <v>6</v>
      </c>
      <c r="AF58" s="11">
        <v>24</v>
      </c>
      <c r="AG58" s="11">
        <v>81</v>
      </c>
      <c r="AH58" s="11">
        <v>8</v>
      </c>
      <c r="AI58" s="11">
        <v>3</v>
      </c>
      <c r="AJ58" s="11">
        <v>11</v>
      </c>
      <c r="AK58" s="11">
        <v>24</v>
      </c>
      <c r="AL58" s="58">
        <v>2.6555046494900263</v>
      </c>
      <c r="AM58" s="9">
        <v>394.06692013018557</v>
      </c>
      <c r="AN58" s="18">
        <v>1.7823504111648498</v>
      </c>
      <c r="AO58" s="18">
        <v>66.826567463898215</v>
      </c>
      <c r="AP58" s="18">
        <v>263.85669240375574</v>
      </c>
      <c r="AQ58" s="17">
        <v>0</v>
      </c>
      <c r="AR58" s="17">
        <v>0</v>
      </c>
      <c r="AS58" s="17">
        <v>0</v>
      </c>
      <c r="AT58" s="18">
        <v>61.601309851366757</v>
      </c>
    </row>
    <row r="59" spans="1:46" ht="15.75" customHeight="1" x14ac:dyDescent="0.3">
      <c r="A59" s="52">
        <v>99</v>
      </c>
      <c r="B59" s="19">
        <v>43145</v>
      </c>
      <c r="C59" s="19" t="s">
        <v>328</v>
      </c>
      <c r="D59" s="12">
        <v>5</v>
      </c>
      <c r="E59" s="12">
        <v>2</v>
      </c>
      <c r="F59" s="13">
        <v>0.4465277777777778</v>
      </c>
      <c r="G59" s="14">
        <v>1.6666666666666663E-2</v>
      </c>
      <c r="H59" s="15">
        <v>10</v>
      </c>
      <c r="I59" s="15">
        <v>10</v>
      </c>
      <c r="J59" s="15">
        <v>20</v>
      </c>
      <c r="K59" s="21"/>
      <c r="L59" s="15">
        <v>60</v>
      </c>
      <c r="M59" s="21"/>
      <c r="N59" s="21"/>
      <c r="O59" s="22"/>
      <c r="P59" s="20"/>
      <c r="Q59" s="20"/>
      <c r="R59" s="12" t="s">
        <v>35</v>
      </c>
      <c r="S59" s="12">
        <v>4</v>
      </c>
      <c r="T59" s="18">
        <v>50.26548245743669</v>
      </c>
      <c r="U59" s="20"/>
      <c r="V59" s="5">
        <v>21</v>
      </c>
      <c r="W59" s="11">
        <v>2</v>
      </c>
      <c r="X59" s="11">
        <v>5</v>
      </c>
      <c r="Y59" s="11">
        <v>14</v>
      </c>
      <c r="Z59" s="11">
        <v>4</v>
      </c>
      <c r="AA59" s="11">
        <v>0</v>
      </c>
      <c r="AB59" s="11">
        <v>4</v>
      </c>
      <c r="AC59" s="11">
        <v>0</v>
      </c>
      <c r="AD59" s="5">
        <v>59</v>
      </c>
      <c r="AE59" s="11">
        <v>5</v>
      </c>
      <c r="AF59" s="11">
        <v>25</v>
      </c>
      <c r="AG59" s="11">
        <v>29</v>
      </c>
      <c r="AH59" s="11">
        <v>9</v>
      </c>
      <c r="AI59" s="11">
        <v>0</v>
      </c>
      <c r="AJ59" s="11">
        <v>9</v>
      </c>
      <c r="AK59" s="11">
        <v>0</v>
      </c>
      <c r="AL59" s="58">
        <v>2.5706511865862827</v>
      </c>
      <c r="AM59" s="9">
        <v>536.94000793929763</v>
      </c>
      <c r="AN59" s="18">
        <v>25.040264131497466</v>
      </c>
      <c r="AO59" s="18">
        <v>132.71251784942066</v>
      </c>
      <c r="AP59" s="18">
        <v>379.18722595837949</v>
      </c>
      <c r="AQ59" s="17">
        <v>48.094850649287366</v>
      </c>
      <c r="AR59" s="17">
        <v>0</v>
      </c>
      <c r="AS59" s="17">
        <v>48.094850649287366</v>
      </c>
      <c r="AT59" s="18">
        <v>0</v>
      </c>
    </row>
    <row r="60" spans="1:46" ht="15.75" customHeight="1" x14ac:dyDescent="0.3">
      <c r="A60" s="51">
        <v>100</v>
      </c>
      <c r="B60" s="19">
        <v>43145</v>
      </c>
      <c r="C60" s="19" t="s">
        <v>329</v>
      </c>
      <c r="D60" s="12">
        <v>5</v>
      </c>
      <c r="E60" s="12">
        <v>2</v>
      </c>
      <c r="F60" s="13">
        <v>0.47222222222222221</v>
      </c>
      <c r="G60" s="14">
        <v>1.2500000000000011E-2</v>
      </c>
      <c r="H60" s="15">
        <v>20</v>
      </c>
      <c r="I60" s="21"/>
      <c r="J60" s="15">
        <v>20</v>
      </c>
      <c r="K60" s="21"/>
      <c r="L60" s="15">
        <v>60</v>
      </c>
      <c r="M60" s="21"/>
      <c r="N60" s="21"/>
      <c r="O60" s="22"/>
      <c r="P60" s="20"/>
      <c r="Q60" s="20"/>
      <c r="R60" s="12" t="s">
        <v>36</v>
      </c>
      <c r="S60" s="12">
        <v>4.5</v>
      </c>
      <c r="T60" s="18">
        <v>63.617251235193308</v>
      </c>
      <c r="U60" s="20"/>
      <c r="V60" s="5">
        <v>20</v>
      </c>
      <c r="W60" s="11">
        <v>3</v>
      </c>
      <c r="X60" s="11">
        <v>5</v>
      </c>
      <c r="Y60" s="11">
        <v>11</v>
      </c>
      <c r="Z60" s="11">
        <v>0</v>
      </c>
      <c r="AA60" s="11">
        <v>0</v>
      </c>
      <c r="AB60" s="11">
        <v>0</v>
      </c>
      <c r="AC60" s="11">
        <v>1</v>
      </c>
      <c r="AD60" s="5">
        <v>105</v>
      </c>
      <c r="AE60" s="11">
        <v>5</v>
      </c>
      <c r="AF60" s="11">
        <v>18</v>
      </c>
      <c r="AG60" s="11">
        <v>80</v>
      </c>
      <c r="AH60" s="11">
        <v>0</v>
      </c>
      <c r="AI60" s="11">
        <v>0</v>
      </c>
      <c r="AJ60" s="11">
        <v>0</v>
      </c>
      <c r="AK60" s="11">
        <v>2</v>
      </c>
      <c r="AL60" s="58">
        <v>2.4386647464055304</v>
      </c>
      <c r="AM60" s="9">
        <v>1657.8517974074305</v>
      </c>
      <c r="AN60" s="18">
        <v>20.005597388205462</v>
      </c>
      <c r="AO60" s="18">
        <v>24.090102689570482</v>
      </c>
      <c r="AP60" s="18">
        <v>1425.3426661294616</v>
      </c>
      <c r="AQ60" s="17">
        <v>0</v>
      </c>
      <c r="AR60" s="17">
        <v>0</v>
      </c>
      <c r="AS60" s="17">
        <v>0</v>
      </c>
      <c r="AT60" s="18">
        <v>188.4134312001932</v>
      </c>
    </row>
    <row r="61" spans="1:46" ht="15.75" customHeight="1" x14ac:dyDescent="0.3">
      <c r="A61" s="51">
        <v>101</v>
      </c>
      <c r="B61" s="19">
        <v>43146</v>
      </c>
      <c r="C61" s="19" t="s">
        <v>328</v>
      </c>
      <c r="D61" s="12">
        <v>5</v>
      </c>
      <c r="E61" s="12">
        <v>2</v>
      </c>
      <c r="F61" s="13">
        <v>0.44027777777777777</v>
      </c>
      <c r="G61" s="14">
        <v>2.0138888888888873E-2</v>
      </c>
      <c r="H61" s="15">
        <v>30</v>
      </c>
      <c r="I61" s="21"/>
      <c r="J61" s="15">
        <v>20</v>
      </c>
      <c r="K61" s="21"/>
      <c r="L61" s="15">
        <v>50</v>
      </c>
      <c r="M61" s="21"/>
      <c r="N61" s="21"/>
      <c r="O61" s="22"/>
      <c r="P61" s="20"/>
      <c r="Q61" s="20"/>
      <c r="R61" s="12" t="s">
        <v>36</v>
      </c>
      <c r="S61" s="12">
        <v>5.5</v>
      </c>
      <c r="T61" s="18">
        <v>95.033177771091246</v>
      </c>
      <c r="U61" s="20"/>
      <c r="V61" s="5">
        <v>21</v>
      </c>
      <c r="W61" s="11">
        <v>3</v>
      </c>
      <c r="X61" s="11">
        <v>4</v>
      </c>
      <c r="Y61" s="11">
        <v>14</v>
      </c>
      <c r="Z61" s="11">
        <v>3</v>
      </c>
      <c r="AA61" s="11">
        <v>0</v>
      </c>
      <c r="AB61" s="11">
        <v>3</v>
      </c>
      <c r="AC61" s="11">
        <v>0</v>
      </c>
      <c r="AD61" s="5">
        <v>109</v>
      </c>
      <c r="AE61" s="11">
        <v>4</v>
      </c>
      <c r="AF61" s="11">
        <v>67</v>
      </c>
      <c r="AG61" s="11">
        <v>38</v>
      </c>
      <c r="AH61" s="11">
        <v>3</v>
      </c>
      <c r="AI61" s="11">
        <v>0</v>
      </c>
      <c r="AJ61" s="11">
        <v>3</v>
      </c>
      <c r="AK61" s="11">
        <v>0</v>
      </c>
      <c r="AL61" s="58">
        <v>1.9713014065313459</v>
      </c>
      <c r="AM61" s="9">
        <v>215.63931342545118</v>
      </c>
      <c r="AN61" s="18">
        <v>39.868900083220687</v>
      </c>
      <c r="AO61" s="18">
        <v>12.045579297891697</v>
      </c>
      <c r="AP61" s="18">
        <v>163.72483404433882</v>
      </c>
      <c r="AQ61" s="17">
        <v>49.130612874550501</v>
      </c>
      <c r="AR61" s="17">
        <v>0</v>
      </c>
      <c r="AS61" s="17">
        <v>49.130612874550501</v>
      </c>
      <c r="AT61" s="18">
        <v>0</v>
      </c>
    </row>
    <row r="62" spans="1:46" ht="15.75" customHeight="1" x14ac:dyDescent="0.3">
      <c r="A62" s="51">
        <v>103</v>
      </c>
      <c r="B62" s="19">
        <v>43153</v>
      </c>
      <c r="C62" s="19" t="s">
        <v>328</v>
      </c>
      <c r="D62" s="12">
        <v>5</v>
      </c>
      <c r="E62" s="12">
        <v>2</v>
      </c>
      <c r="F62" s="13">
        <v>0.44583333333333336</v>
      </c>
      <c r="G62" s="14">
        <v>3.5416666666666652E-2</v>
      </c>
      <c r="H62" s="15">
        <v>70</v>
      </c>
      <c r="I62" s="21"/>
      <c r="J62" s="15">
        <v>10</v>
      </c>
      <c r="K62" s="21"/>
      <c r="L62" s="15">
        <v>20</v>
      </c>
      <c r="M62" s="21"/>
      <c r="N62" s="21"/>
      <c r="O62" s="22"/>
      <c r="P62" s="20"/>
      <c r="Q62" s="20"/>
      <c r="R62" s="12" t="s">
        <v>46</v>
      </c>
      <c r="S62" s="12">
        <v>6</v>
      </c>
      <c r="T62" s="18">
        <v>113.09733552923255</v>
      </c>
      <c r="U62" s="20"/>
      <c r="V62" s="5">
        <v>39</v>
      </c>
      <c r="W62" s="11">
        <v>6</v>
      </c>
      <c r="X62" s="11">
        <v>10</v>
      </c>
      <c r="Y62" s="11">
        <v>19</v>
      </c>
      <c r="Z62" s="11">
        <v>7</v>
      </c>
      <c r="AA62" s="11">
        <v>3</v>
      </c>
      <c r="AB62" s="11">
        <v>10</v>
      </c>
      <c r="AC62" s="11">
        <v>4</v>
      </c>
      <c r="AD62" s="5">
        <v>208</v>
      </c>
      <c r="AE62" s="11">
        <v>17</v>
      </c>
      <c r="AF62" s="11">
        <v>93</v>
      </c>
      <c r="AG62" s="11">
        <v>62</v>
      </c>
      <c r="AH62" s="11">
        <v>19</v>
      </c>
      <c r="AI62" s="11">
        <v>4</v>
      </c>
      <c r="AJ62" s="11">
        <v>23</v>
      </c>
      <c r="AK62" s="11">
        <v>36</v>
      </c>
      <c r="AL62" s="58">
        <v>2.9758430929331499</v>
      </c>
      <c r="AM62" s="9">
        <v>2512.3209326273527</v>
      </c>
      <c r="AN62" s="18">
        <v>963.35023707891435</v>
      </c>
      <c r="AO62" s="18">
        <v>433.56554333179571</v>
      </c>
      <c r="AP62" s="18">
        <v>499.50688727466547</v>
      </c>
      <c r="AQ62" s="17">
        <v>1011.7874397815518</v>
      </c>
      <c r="AR62" s="17">
        <v>13.769449914140376</v>
      </c>
      <c r="AS62" s="17">
        <v>1025.5568896956922</v>
      </c>
      <c r="AT62" s="18">
        <v>615.89826494197723</v>
      </c>
    </row>
    <row r="63" spans="1:46" ht="15.75" customHeight="1" x14ac:dyDescent="0.3">
      <c r="A63" s="51">
        <v>104</v>
      </c>
      <c r="B63" s="19">
        <v>43170</v>
      </c>
      <c r="C63" s="19" t="s">
        <v>328</v>
      </c>
      <c r="D63" s="12">
        <v>5</v>
      </c>
      <c r="E63" s="12">
        <v>2</v>
      </c>
      <c r="F63" s="13">
        <v>0.4513888888888889</v>
      </c>
      <c r="G63" s="14">
        <v>3.6805555555555536E-2</v>
      </c>
      <c r="H63" s="15">
        <v>80</v>
      </c>
      <c r="I63" s="21"/>
      <c r="J63" s="21"/>
      <c r="K63" s="21"/>
      <c r="L63" s="15">
        <v>20</v>
      </c>
      <c r="M63" s="21"/>
      <c r="N63" s="21"/>
      <c r="O63" s="22"/>
      <c r="P63" s="20"/>
      <c r="Q63" s="20"/>
      <c r="R63" s="12" t="s">
        <v>46</v>
      </c>
      <c r="S63" s="12">
        <v>6.5</v>
      </c>
      <c r="T63" s="18">
        <v>132.73228961416876</v>
      </c>
      <c r="U63" s="20"/>
      <c r="V63" s="5">
        <v>38</v>
      </c>
      <c r="W63" s="11">
        <v>6</v>
      </c>
      <c r="X63" s="11">
        <v>9</v>
      </c>
      <c r="Y63" s="11">
        <v>19</v>
      </c>
      <c r="Z63" s="11">
        <v>6</v>
      </c>
      <c r="AA63" s="11">
        <v>3</v>
      </c>
      <c r="AB63" s="11">
        <v>9</v>
      </c>
      <c r="AC63" s="11">
        <v>4</v>
      </c>
      <c r="AD63" s="5">
        <v>266</v>
      </c>
      <c r="AE63" s="11">
        <v>21</v>
      </c>
      <c r="AF63" s="11">
        <v>76</v>
      </c>
      <c r="AG63" s="11">
        <v>135</v>
      </c>
      <c r="AH63" s="11">
        <v>26</v>
      </c>
      <c r="AI63" s="11">
        <v>8</v>
      </c>
      <c r="AJ63" s="11">
        <v>34</v>
      </c>
      <c r="AK63" s="11">
        <v>34</v>
      </c>
      <c r="AL63" s="58">
        <v>2.8524653764293229</v>
      </c>
      <c r="AM63" s="9">
        <v>1052.6761836478299</v>
      </c>
      <c r="AN63" s="18">
        <v>243.45362307066367</v>
      </c>
      <c r="AO63" s="18">
        <v>129.58062337480618</v>
      </c>
      <c r="AP63" s="18">
        <v>441.27007691502166</v>
      </c>
      <c r="AQ63" s="17">
        <v>302.35229166965274</v>
      </c>
      <c r="AR63" s="17">
        <v>5.246542094411943</v>
      </c>
      <c r="AS63" s="17">
        <v>307.59883376406469</v>
      </c>
      <c r="AT63" s="18">
        <v>238.37186028733862</v>
      </c>
    </row>
    <row r="64" spans="1:46" ht="15.75" customHeight="1" x14ac:dyDescent="0.3">
      <c r="A64" s="51">
        <v>242</v>
      </c>
      <c r="B64" s="25">
        <v>43395</v>
      </c>
      <c r="C64" s="25" t="s">
        <v>331</v>
      </c>
      <c r="D64" s="12">
        <v>5</v>
      </c>
      <c r="E64" s="11">
        <v>3</v>
      </c>
      <c r="F64" s="23">
        <v>0.47222222222222221</v>
      </c>
      <c r="G64" s="26">
        <v>3.1944444444444442E-2</v>
      </c>
      <c r="H64" s="21">
        <v>90</v>
      </c>
      <c r="I64" s="21"/>
      <c r="J64" s="21"/>
      <c r="K64" s="21"/>
      <c r="L64" s="21">
        <v>10</v>
      </c>
      <c r="M64" s="21"/>
      <c r="N64" s="21"/>
      <c r="O64" s="22">
        <v>4</v>
      </c>
      <c r="P64" s="11">
        <v>1</v>
      </c>
      <c r="Q64" s="11">
        <v>9</v>
      </c>
      <c r="R64" s="12" t="s">
        <v>36</v>
      </c>
      <c r="S64" s="11">
        <v>7</v>
      </c>
      <c r="T64" s="18">
        <v>153.93804002589985</v>
      </c>
      <c r="V64" s="5">
        <v>37</v>
      </c>
      <c r="W64" s="11">
        <v>4</v>
      </c>
      <c r="X64" s="11">
        <v>8</v>
      </c>
      <c r="Y64" s="11">
        <v>15</v>
      </c>
      <c r="Z64" s="11">
        <v>4</v>
      </c>
      <c r="AA64" s="11">
        <v>3</v>
      </c>
      <c r="AB64" s="11">
        <v>7</v>
      </c>
      <c r="AC64" s="11">
        <v>10</v>
      </c>
      <c r="AD64" s="5">
        <v>739</v>
      </c>
      <c r="AE64" s="11">
        <v>29</v>
      </c>
      <c r="AF64" s="11">
        <v>155</v>
      </c>
      <c r="AG64" s="11">
        <v>305</v>
      </c>
      <c r="AH64" s="11">
        <v>16</v>
      </c>
      <c r="AI64" s="11">
        <v>8</v>
      </c>
      <c r="AJ64" s="11">
        <v>24</v>
      </c>
      <c r="AK64" s="11">
        <v>250</v>
      </c>
      <c r="AL64" s="58">
        <v>2.5603199352888004</v>
      </c>
      <c r="AM64" s="9">
        <v>7734.7508742664231</v>
      </c>
      <c r="AN64" s="18">
        <v>975.6783665758843</v>
      </c>
      <c r="AO64" s="18">
        <v>913.00876730123571</v>
      </c>
      <c r="AP64" s="18">
        <v>896.96165520447164</v>
      </c>
      <c r="AQ64" s="17">
        <v>743.50411173608973</v>
      </c>
      <c r="AR64" s="17">
        <v>14.220857807010589</v>
      </c>
      <c r="AS64" s="17">
        <v>757.72496954310031</v>
      </c>
      <c r="AT64" s="18">
        <v>4949.1020851848307</v>
      </c>
    </row>
    <row r="65" spans="1:46" ht="15.75" customHeight="1" x14ac:dyDescent="0.3">
      <c r="A65" s="51">
        <v>243</v>
      </c>
      <c r="B65" s="25">
        <v>43395</v>
      </c>
      <c r="C65" s="25" t="s">
        <v>331</v>
      </c>
      <c r="D65" s="12">
        <v>5</v>
      </c>
      <c r="E65" s="11">
        <v>3</v>
      </c>
      <c r="F65" s="23">
        <v>0.50902777777777775</v>
      </c>
      <c r="G65" s="26">
        <v>2.430555555555558E-2</v>
      </c>
      <c r="H65" s="21">
        <v>60</v>
      </c>
      <c r="I65" s="21"/>
      <c r="J65" s="21"/>
      <c r="K65" s="21"/>
      <c r="L65" s="21">
        <v>40</v>
      </c>
      <c r="M65" s="21"/>
      <c r="N65" s="21"/>
      <c r="O65" s="22">
        <v>4</v>
      </c>
      <c r="P65" s="11">
        <v>1</v>
      </c>
      <c r="Q65" s="11">
        <v>9</v>
      </c>
      <c r="R65" s="12" t="s">
        <v>36</v>
      </c>
      <c r="S65" s="11">
        <v>7</v>
      </c>
      <c r="T65" s="18">
        <v>153.93804002589985</v>
      </c>
      <c r="V65" s="5">
        <v>19</v>
      </c>
      <c r="W65" s="11">
        <v>4</v>
      </c>
      <c r="X65" s="11">
        <v>5</v>
      </c>
      <c r="Y65" s="11">
        <v>8</v>
      </c>
      <c r="Z65" s="11">
        <v>5</v>
      </c>
      <c r="AA65" s="11">
        <v>1</v>
      </c>
      <c r="AB65" s="11">
        <v>6</v>
      </c>
      <c r="AC65" s="11">
        <v>2</v>
      </c>
      <c r="AD65" s="5">
        <v>97</v>
      </c>
      <c r="AE65" s="11">
        <v>18</v>
      </c>
      <c r="AF65" s="11">
        <v>18</v>
      </c>
      <c r="AG65" s="11">
        <v>59</v>
      </c>
      <c r="AH65" s="11">
        <v>13</v>
      </c>
      <c r="AI65" s="11">
        <v>1</v>
      </c>
      <c r="AJ65" s="11">
        <v>14</v>
      </c>
      <c r="AK65" s="11">
        <v>2</v>
      </c>
      <c r="AL65" s="58">
        <v>2.3569487472899033</v>
      </c>
      <c r="AM65" s="9">
        <v>1800.6117201488441</v>
      </c>
      <c r="AN65" s="18">
        <v>621.12135313799331</v>
      </c>
      <c r="AO65" s="18">
        <v>80.785000532619961</v>
      </c>
      <c r="AP65" s="18">
        <v>1084.0799883121972</v>
      </c>
      <c r="AQ65" s="17">
        <v>484.70637999085767</v>
      </c>
      <c r="AR65" s="17">
        <v>19.797126677628746</v>
      </c>
      <c r="AS65" s="17">
        <v>504.50350666848641</v>
      </c>
      <c r="AT65" s="18">
        <v>14.625378166033778</v>
      </c>
    </row>
    <row r="66" spans="1:46" ht="15.75" customHeight="1" x14ac:dyDescent="0.3">
      <c r="A66" s="51">
        <v>244</v>
      </c>
      <c r="B66" s="25">
        <v>43404</v>
      </c>
      <c r="C66" s="25" t="s">
        <v>331</v>
      </c>
      <c r="D66" s="12">
        <v>5</v>
      </c>
      <c r="E66" s="11">
        <v>3</v>
      </c>
      <c r="F66" s="23">
        <v>0.44166666666666665</v>
      </c>
      <c r="G66" s="26">
        <v>2.5694444444444464E-2</v>
      </c>
      <c r="H66" s="21">
        <v>60</v>
      </c>
      <c r="I66" s="21"/>
      <c r="J66" s="21"/>
      <c r="K66" s="21"/>
      <c r="L66" s="21">
        <v>40</v>
      </c>
      <c r="M66" s="21"/>
      <c r="N66" s="21"/>
      <c r="O66" s="22">
        <v>5</v>
      </c>
      <c r="P66" s="11">
        <v>0</v>
      </c>
      <c r="Q66" s="11">
        <v>8</v>
      </c>
      <c r="R66" s="12" t="s">
        <v>36</v>
      </c>
      <c r="S66" s="11">
        <v>7</v>
      </c>
      <c r="T66" s="18">
        <v>153.93804002589985</v>
      </c>
      <c r="V66" s="5">
        <v>19</v>
      </c>
      <c r="W66" s="11">
        <v>1</v>
      </c>
      <c r="X66" s="11">
        <v>4</v>
      </c>
      <c r="Y66" s="11">
        <v>13</v>
      </c>
      <c r="Z66" s="11">
        <v>4</v>
      </c>
      <c r="AA66" s="11">
        <v>0</v>
      </c>
      <c r="AB66" s="11">
        <v>4</v>
      </c>
      <c r="AC66" s="11">
        <v>1</v>
      </c>
      <c r="AD66" s="5">
        <v>183</v>
      </c>
      <c r="AE66" s="11">
        <v>1</v>
      </c>
      <c r="AF66" s="11">
        <v>91</v>
      </c>
      <c r="AG66" s="11">
        <v>84</v>
      </c>
      <c r="AH66" s="11">
        <v>8</v>
      </c>
      <c r="AI66" s="11">
        <v>0</v>
      </c>
      <c r="AJ66" s="11">
        <v>8</v>
      </c>
      <c r="AK66" s="11">
        <v>7</v>
      </c>
      <c r="AL66" s="58">
        <v>2.1818349167193962</v>
      </c>
      <c r="AM66" s="9">
        <v>208.95715287611279</v>
      </c>
      <c r="AN66" s="18">
        <v>0.68194162920898438</v>
      </c>
      <c r="AO66" s="18">
        <v>28.485125411798219</v>
      </c>
      <c r="AP66" s="18">
        <v>99.421618475872933</v>
      </c>
      <c r="AQ66" s="17">
        <v>8.6832630807609714</v>
      </c>
      <c r="AR66" s="17">
        <v>0</v>
      </c>
      <c r="AS66" s="17">
        <v>8.6832630807609714</v>
      </c>
      <c r="AT66" s="18">
        <v>80.368467359232596</v>
      </c>
    </row>
    <row r="67" spans="1:46" ht="15.75" customHeight="1" x14ac:dyDescent="0.3">
      <c r="A67" s="51">
        <v>245</v>
      </c>
      <c r="B67" s="25">
        <v>43404</v>
      </c>
      <c r="C67" s="25" t="s">
        <v>331</v>
      </c>
      <c r="D67" s="12">
        <v>5</v>
      </c>
      <c r="E67" s="11">
        <v>3</v>
      </c>
      <c r="F67" s="23">
        <v>0.48194444444444445</v>
      </c>
      <c r="G67" s="26">
        <v>1.3194444444444453E-2</v>
      </c>
      <c r="H67" s="21">
        <v>80</v>
      </c>
      <c r="I67" s="21"/>
      <c r="J67" s="21"/>
      <c r="K67" s="21"/>
      <c r="L67" s="21">
        <v>20</v>
      </c>
      <c r="M67" s="21"/>
      <c r="N67" s="21"/>
      <c r="O67" s="22">
        <v>4</v>
      </c>
      <c r="P67" s="11">
        <v>1</v>
      </c>
      <c r="Q67" s="11">
        <v>8</v>
      </c>
      <c r="R67" s="12" t="s">
        <v>36</v>
      </c>
      <c r="S67" s="11">
        <v>7</v>
      </c>
      <c r="T67" s="18">
        <v>153.93804002589985</v>
      </c>
      <c r="V67" s="5">
        <v>24</v>
      </c>
      <c r="W67" s="11">
        <v>3</v>
      </c>
      <c r="X67" s="11">
        <v>7</v>
      </c>
      <c r="Y67" s="11">
        <v>9</v>
      </c>
      <c r="Z67" s="11">
        <v>2</v>
      </c>
      <c r="AA67" s="11">
        <v>0</v>
      </c>
      <c r="AB67" s="11">
        <v>2</v>
      </c>
      <c r="AC67" s="11">
        <v>5</v>
      </c>
      <c r="AD67" s="5">
        <v>183</v>
      </c>
      <c r="AE67" s="11">
        <v>24</v>
      </c>
      <c r="AF67" s="11">
        <v>56</v>
      </c>
      <c r="AG67" s="11">
        <v>91</v>
      </c>
      <c r="AH67" s="11">
        <v>2</v>
      </c>
      <c r="AI67" s="11">
        <v>0</v>
      </c>
      <c r="AJ67" s="11">
        <v>2</v>
      </c>
      <c r="AK67" s="11">
        <v>12</v>
      </c>
      <c r="AL67" s="58">
        <v>2.643932236513951</v>
      </c>
      <c r="AM67" s="9">
        <v>1129.0159794341366</v>
      </c>
      <c r="AN67" s="18">
        <v>408.50482819579878</v>
      </c>
      <c r="AO67" s="18">
        <v>459.68735929578281</v>
      </c>
      <c r="AP67" s="18">
        <v>110.60580313800193</v>
      </c>
      <c r="AQ67" s="17">
        <v>44.014329249205367</v>
      </c>
      <c r="AR67" s="17">
        <v>0</v>
      </c>
      <c r="AS67" s="17">
        <v>44.014329249205367</v>
      </c>
      <c r="AT67" s="18">
        <v>150.21798880455304</v>
      </c>
    </row>
    <row r="68" spans="1:46" ht="15.75" customHeight="1" x14ac:dyDescent="0.3">
      <c r="A68" s="51">
        <v>28</v>
      </c>
      <c r="B68" s="19">
        <v>43069</v>
      </c>
      <c r="C68" s="19" t="s">
        <v>330</v>
      </c>
      <c r="D68" s="12">
        <v>6</v>
      </c>
      <c r="E68" s="12">
        <v>1</v>
      </c>
      <c r="F68" s="13">
        <v>0.45833333333333331</v>
      </c>
      <c r="G68" s="14">
        <v>1.7361111111111105E-2</v>
      </c>
      <c r="H68" s="15"/>
      <c r="I68" s="15"/>
      <c r="J68" s="15"/>
      <c r="K68" s="15"/>
      <c r="L68" s="15"/>
      <c r="M68" s="15"/>
      <c r="N68" s="15"/>
      <c r="O68" s="16">
        <v>2.5</v>
      </c>
      <c r="P68" s="12">
        <v>0</v>
      </c>
      <c r="Q68" s="12">
        <v>10</v>
      </c>
      <c r="R68" s="12" t="s">
        <v>36</v>
      </c>
      <c r="S68" s="17">
        <v>7.5</v>
      </c>
      <c r="T68" s="18">
        <v>176.71458676442586</v>
      </c>
      <c r="U68" s="20"/>
      <c r="V68" s="5">
        <v>42</v>
      </c>
      <c r="W68" s="11">
        <v>6</v>
      </c>
      <c r="X68" s="11">
        <v>5</v>
      </c>
      <c r="Y68" s="11">
        <v>25</v>
      </c>
      <c r="Z68" s="11">
        <v>8</v>
      </c>
      <c r="AA68" s="11">
        <v>2</v>
      </c>
      <c r="AB68" s="11">
        <v>10</v>
      </c>
      <c r="AC68" s="11">
        <v>6</v>
      </c>
      <c r="AD68" s="5">
        <v>201</v>
      </c>
      <c r="AE68" s="11">
        <v>18</v>
      </c>
      <c r="AF68" s="11">
        <v>75</v>
      </c>
      <c r="AG68" s="11">
        <v>93</v>
      </c>
      <c r="AH68" s="11">
        <v>15</v>
      </c>
      <c r="AI68" s="11">
        <v>2</v>
      </c>
      <c r="AJ68" s="11">
        <v>17</v>
      </c>
      <c r="AK68" s="11">
        <v>15</v>
      </c>
      <c r="AL68" s="58">
        <v>2.7391257839011618</v>
      </c>
      <c r="AM68" s="9">
        <v>693.61781866117371</v>
      </c>
      <c r="AN68" s="18">
        <v>135.2834053135181</v>
      </c>
      <c r="AO68" s="18">
        <v>26.041517721026434</v>
      </c>
      <c r="AP68" s="18">
        <v>431.25969330517512</v>
      </c>
      <c r="AQ68" s="17">
        <v>139.4070830984904</v>
      </c>
      <c r="AR68" s="17">
        <v>2.1359394639037643</v>
      </c>
      <c r="AS68" s="17">
        <v>141.54302256239416</v>
      </c>
      <c r="AT68" s="18">
        <v>101.0332023214542</v>
      </c>
    </row>
    <row r="69" spans="1:46" ht="15.75" customHeight="1" x14ac:dyDescent="0.3">
      <c r="A69" s="51">
        <v>115</v>
      </c>
      <c r="B69" s="19">
        <v>43148</v>
      </c>
      <c r="C69" s="19" t="s">
        <v>328</v>
      </c>
      <c r="D69" s="12">
        <v>6</v>
      </c>
      <c r="E69" s="12">
        <v>2</v>
      </c>
      <c r="F69" s="13">
        <v>0.4513888888888889</v>
      </c>
      <c r="G69" s="14">
        <v>4.3055555555555569E-2</v>
      </c>
      <c r="H69" s="15">
        <v>50</v>
      </c>
      <c r="I69" s="21"/>
      <c r="J69" s="15">
        <v>20</v>
      </c>
      <c r="K69" s="15">
        <v>20</v>
      </c>
      <c r="L69" s="15">
        <v>10</v>
      </c>
      <c r="M69" s="21"/>
      <c r="N69" s="21"/>
      <c r="O69" s="22"/>
      <c r="P69" s="20"/>
      <c r="Q69" s="20"/>
      <c r="R69" s="12" t="s">
        <v>46</v>
      </c>
      <c r="S69" s="12">
        <v>7.5</v>
      </c>
      <c r="T69" s="18">
        <v>176.71458676442586</v>
      </c>
      <c r="U69" s="20"/>
      <c r="V69" s="5">
        <v>40</v>
      </c>
      <c r="W69" s="11">
        <v>7</v>
      </c>
      <c r="X69" s="11">
        <v>10</v>
      </c>
      <c r="Y69" s="11">
        <v>19</v>
      </c>
      <c r="Z69" s="11">
        <v>6</v>
      </c>
      <c r="AA69" s="11">
        <v>1</v>
      </c>
      <c r="AB69" s="11">
        <v>7</v>
      </c>
      <c r="AC69" s="11">
        <v>4</v>
      </c>
      <c r="AD69" s="5">
        <v>170</v>
      </c>
      <c r="AE69" s="11">
        <v>24</v>
      </c>
      <c r="AF69" s="11">
        <v>66</v>
      </c>
      <c r="AG69" s="11">
        <v>72</v>
      </c>
      <c r="AH69" s="11">
        <v>12</v>
      </c>
      <c r="AI69" s="11">
        <v>2</v>
      </c>
      <c r="AJ69" s="11">
        <v>14</v>
      </c>
      <c r="AK69" s="11">
        <v>8</v>
      </c>
      <c r="AL69" s="58">
        <v>3.0052207067398169</v>
      </c>
      <c r="AM69" s="9">
        <v>1012.01705359293</v>
      </c>
      <c r="AN69" s="18">
        <v>296.05004202844214</v>
      </c>
      <c r="AO69" s="18">
        <v>627.05460299616072</v>
      </c>
      <c r="AP69" s="18">
        <v>81.093445000808117</v>
      </c>
      <c r="AQ69" s="17">
        <v>154.12990538420402</v>
      </c>
      <c r="AR69" s="17">
        <v>16.881523300063293</v>
      </c>
      <c r="AS69" s="17">
        <v>171.01142868426732</v>
      </c>
      <c r="AT69" s="18">
        <v>7.8189635675189662</v>
      </c>
    </row>
    <row r="70" spans="1:46" ht="15.75" customHeight="1" x14ac:dyDescent="0.3">
      <c r="A70" s="51">
        <v>116</v>
      </c>
      <c r="B70" s="19">
        <v>43151</v>
      </c>
      <c r="C70" s="19" t="s">
        <v>328</v>
      </c>
      <c r="D70" s="12">
        <v>6</v>
      </c>
      <c r="E70" s="12">
        <v>2</v>
      </c>
      <c r="F70" s="13">
        <v>0.40069444444444446</v>
      </c>
      <c r="G70" s="14">
        <v>4.3749999999999956E-2</v>
      </c>
      <c r="H70" s="15">
        <v>70</v>
      </c>
      <c r="I70" s="21"/>
      <c r="J70" s="15">
        <v>10</v>
      </c>
      <c r="K70" s="21"/>
      <c r="L70" s="15">
        <v>20</v>
      </c>
      <c r="M70" s="21"/>
      <c r="N70" s="21"/>
      <c r="O70" s="22"/>
      <c r="P70" s="20"/>
      <c r="Q70" s="20"/>
      <c r="R70" s="12" t="s">
        <v>36</v>
      </c>
      <c r="S70" s="12">
        <v>7.5</v>
      </c>
      <c r="T70" s="18">
        <v>176.71458676442586</v>
      </c>
      <c r="U70" s="20"/>
      <c r="V70" s="5">
        <v>38</v>
      </c>
      <c r="W70" s="11">
        <v>6</v>
      </c>
      <c r="X70" s="11">
        <v>6</v>
      </c>
      <c r="Y70" s="11">
        <v>21</v>
      </c>
      <c r="Z70" s="11">
        <v>8</v>
      </c>
      <c r="AA70" s="11">
        <v>1</v>
      </c>
      <c r="AB70" s="11">
        <v>9</v>
      </c>
      <c r="AC70" s="11">
        <v>5</v>
      </c>
      <c r="AD70" s="5">
        <v>1113</v>
      </c>
      <c r="AE70" s="11">
        <v>19</v>
      </c>
      <c r="AF70" s="11">
        <v>305</v>
      </c>
      <c r="AG70" s="11">
        <v>753</v>
      </c>
      <c r="AH70" s="11">
        <v>26</v>
      </c>
      <c r="AI70" s="11">
        <v>2</v>
      </c>
      <c r="AJ70" s="11">
        <v>28</v>
      </c>
      <c r="AK70" s="11">
        <v>36</v>
      </c>
      <c r="AL70" s="58">
        <v>2.0426274394566697</v>
      </c>
      <c r="AM70" s="9">
        <v>3136.8786025616364</v>
      </c>
      <c r="AN70" s="18">
        <v>30.478703058542727</v>
      </c>
      <c r="AO70" s="18">
        <v>213.76387180130661</v>
      </c>
      <c r="AP70" s="18">
        <v>963.24548921549342</v>
      </c>
      <c r="AQ70" s="17">
        <v>46.885686939254413</v>
      </c>
      <c r="AR70" s="17">
        <v>0</v>
      </c>
      <c r="AS70" s="17">
        <v>46.885686939254413</v>
      </c>
      <c r="AT70" s="18">
        <v>1929.3905384862931</v>
      </c>
    </row>
    <row r="71" spans="1:46" ht="15.75" customHeight="1" x14ac:dyDescent="0.3">
      <c r="A71" s="52">
        <v>117</v>
      </c>
      <c r="B71" s="24">
        <v>43152</v>
      </c>
      <c r="C71" s="24" t="s">
        <v>328</v>
      </c>
      <c r="D71" s="12">
        <v>6</v>
      </c>
      <c r="E71" s="12">
        <v>2</v>
      </c>
      <c r="F71" s="13">
        <v>0.41180555555555554</v>
      </c>
      <c r="G71" s="14">
        <v>3.6111111111111149E-2</v>
      </c>
      <c r="H71" s="15">
        <v>90</v>
      </c>
      <c r="I71" s="21"/>
      <c r="J71" s="15">
        <v>10</v>
      </c>
      <c r="K71" s="21"/>
      <c r="L71" s="21"/>
      <c r="M71" s="21"/>
      <c r="N71" s="21"/>
      <c r="O71" s="22"/>
      <c r="P71" s="20"/>
      <c r="Q71" s="20"/>
      <c r="R71" s="12" t="s">
        <v>36</v>
      </c>
      <c r="S71" s="12">
        <v>6.5</v>
      </c>
      <c r="T71" s="18">
        <v>132.73228961416876</v>
      </c>
      <c r="U71" s="20"/>
      <c r="V71" s="5">
        <v>33</v>
      </c>
      <c r="W71" s="11">
        <v>7</v>
      </c>
      <c r="X71" s="11">
        <v>6</v>
      </c>
      <c r="Y71" s="11">
        <v>17</v>
      </c>
      <c r="Z71" s="11">
        <v>5</v>
      </c>
      <c r="AA71" s="11">
        <v>3</v>
      </c>
      <c r="AB71" s="11">
        <v>8</v>
      </c>
      <c r="AC71" s="11">
        <v>3</v>
      </c>
      <c r="AD71" s="5">
        <v>211</v>
      </c>
      <c r="AE71" s="11">
        <v>13</v>
      </c>
      <c r="AF71" s="11">
        <v>112</v>
      </c>
      <c r="AG71" s="11">
        <v>82</v>
      </c>
      <c r="AH71" s="11">
        <v>20</v>
      </c>
      <c r="AI71" s="11">
        <v>6</v>
      </c>
      <c r="AJ71" s="11">
        <v>26</v>
      </c>
      <c r="AK71" s="11">
        <v>4</v>
      </c>
      <c r="AL71" s="58">
        <v>2.2012491988975817</v>
      </c>
      <c r="AM71" s="9">
        <v>489.83339516206206</v>
      </c>
      <c r="AN71" s="18">
        <v>113.19553382073948</v>
      </c>
      <c r="AO71" s="18">
        <v>25.964045116183978</v>
      </c>
      <c r="AP71" s="18">
        <v>164.08459360778647</v>
      </c>
      <c r="AQ71" s="17">
        <v>107.78282848623043</v>
      </c>
      <c r="AR71" s="17">
        <v>17.48111931555917</v>
      </c>
      <c r="AS71" s="17">
        <v>125.2639478017896</v>
      </c>
      <c r="AT71" s="18">
        <v>186.58922261735211</v>
      </c>
    </row>
    <row r="72" spans="1:46" ht="15.75" customHeight="1" x14ac:dyDescent="0.3">
      <c r="A72" s="51">
        <v>118</v>
      </c>
      <c r="B72" s="19">
        <v>43162</v>
      </c>
      <c r="C72" s="19" t="s">
        <v>328</v>
      </c>
      <c r="D72" s="12">
        <v>6</v>
      </c>
      <c r="E72" s="12">
        <v>2</v>
      </c>
      <c r="F72" s="13">
        <v>0.47152777777777777</v>
      </c>
      <c r="G72" s="14">
        <v>3.5416666666666652E-2</v>
      </c>
      <c r="H72" s="15">
        <v>40</v>
      </c>
      <c r="I72" s="21"/>
      <c r="J72" s="15">
        <v>10</v>
      </c>
      <c r="K72" s="15"/>
      <c r="L72" s="15">
        <v>50</v>
      </c>
      <c r="M72" s="21"/>
      <c r="N72" s="21"/>
      <c r="O72" s="22"/>
      <c r="P72" s="20"/>
      <c r="Q72" s="20"/>
      <c r="R72" s="12" t="s">
        <v>276</v>
      </c>
      <c r="S72" s="12">
        <v>6</v>
      </c>
      <c r="T72" s="18">
        <v>113.09733552923255</v>
      </c>
      <c r="U72" s="20"/>
      <c r="V72" s="5">
        <v>34</v>
      </c>
      <c r="W72" s="11">
        <v>5</v>
      </c>
      <c r="X72" s="11">
        <v>7</v>
      </c>
      <c r="Y72" s="11">
        <v>20</v>
      </c>
      <c r="Z72" s="11">
        <v>5</v>
      </c>
      <c r="AA72" s="11">
        <v>1</v>
      </c>
      <c r="AB72" s="11">
        <v>6</v>
      </c>
      <c r="AC72" s="11">
        <v>2</v>
      </c>
      <c r="AD72" s="5">
        <v>144</v>
      </c>
      <c r="AE72" s="11">
        <v>10</v>
      </c>
      <c r="AF72" s="11">
        <v>78</v>
      </c>
      <c r="AG72" s="11">
        <v>53</v>
      </c>
      <c r="AH72" s="11">
        <v>11</v>
      </c>
      <c r="AI72" s="11">
        <v>3</v>
      </c>
      <c r="AJ72" s="11">
        <v>14</v>
      </c>
      <c r="AK72" s="11">
        <v>3</v>
      </c>
      <c r="AL72" s="58">
        <v>2.497581358366411</v>
      </c>
      <c r="AM72" s="9">
        <v>342.71386257715511</v>
      </c>
      <c r="AN72" s="18">
        <v>145.51868506395311</v>
      </c>
      <c r="AO72" s="18">
        <v>10.004757167523231</v>
      </c>
      <c r="AP72" s="18">
        <v>186.53304399886298</v>
      </c>
      <c r="AQ72" s="17">
        <v>196.91902640562</v>
      </c>
      <c r="AR72" s="17">
        <v>6.7259714499747218</v>
      </c>
      <c r="AS72" s="17">
        <v>203.64499785559474</v>
      </c>
      <c r="AT72" s="18">
        <v>0.65737634681577306</v>
      </c>
    </row>
    <row r="73" spans="1:46" ht="15.75" customHeight="1" x14ac:dyDescent="0.3">
      <c r="A73" s="51">
        <v>119</v>
      </c>
      <c r="B73" s="19">
        <v>43162</v>
      </c>
      <c r="C73" s="19" t="s">
        <v>328</v>
      </c>
      <c r="D73" s="12">
        <v>6</v>
      </c>
      <c r="E73" s="12">
        <v>2</v>
      </c>
      <c r="F73" s="13">
        <v>0.5131944444444444</v>
      </c>
      <c r="G73" s="14">
        <v>2.8472222222222232E-2</v>
      </c>
      <c r="H73" s="15">
        <v>100</v>
      </c>
      <c r="I73" s="21"/>
      <c r="J73" s="21"/>
      <c r="K73" s="21"/>
      <c r="L73" s="21"/>
      <c r="M73" s="21"/>
      <c r="N73" s="21"/>
      <c r="O73" s="22"/>
      <c r="P73" s="20"/>
      <c r="Q73" s="20"/>
      <c r="R73" s="12" t="s">
        <v>35</v>
      </c>
      <c r="S73" s="12">
        <v>6</v>
      </c>
      <c r="T73" s="18">
        <v>113.09733552923255</v>
      </c>
      <c r="U73" s="20"/>
      <c r="V73" s="5">
        <v>33</v>
      </c>
      <c r="W73" s="11">
        <v>5</v>
      </c>
      <c r="X73" s="11">
        <v>5</v>
      </c>
      <c r="Y73" s="11">
        <v>19</v>
      </c>
      <c r="Z73" s="11">
        <v>4</v>
      </c>
      <c r="AA73" s="11">
        <v>1</v>
      </c>
      <c r="AB73" s="11">
        <v>5</v>
      </c>
      <c r="AC73" s="11">
        <v>4</v>
      </c>
      <c r="AD73" s="5">
        <v>220</v>
      </c>
      <c r="AE73" s="11">
        <v>14</v>
      </c>
      <c r="AF73" s="11">
        <v>71</v>
      </c>
      <c r="AG73" s="11">
        <v>126</v>
      </c>
      <c r="AH73" s="11">
        <v>15</v>
      </c>
      <c r="AI73" s="11">
        <v>1</v>
      </c>
      <c r="AJ73" s="11">
        <v>16</v>
      </c>
      <c r="AK73" s="11">
        <v>9</v>
      </c>
      <c r="AL73" s="58">
        <v>2.4363684030017656</v>
      </c>
      <c r="AM73" s="9">
        <v>584.09187176944215</v>
      </c>
      <c r="AN73" s="18">
        <v>18.221758197093859</v>
      </c>
      <c r="AO73" s="18">
        <v>10.716368819872917</v>
      </c>
      <c r="AP73" s="18">
        <v>403.41373643000435</v>
      </c>
      <c r="AQ73" s="17">
        <v>3.132793608048662</v>
      </c>
      <c r="AR73" s="17">
        <v>9.4555736099722315E-2</v>
      </c>
      <c r="AS73" s="17">
        <v>3.2273493441483843</v>
      </c>
      <c r="AT73" s="18">
        <v>151.74000832247111</v>
      </c>
    </row>
    <row r="74" spans="1:46" ht="15.75" customHeight="1" x14ac:dyDescent="0.3">
      <c r="A74" s="52">
        <v>120</v>
      </c>
      <c r="B74" s="19">
        <v>43171</v>
      </c>
      <c r="C74" s="19" t="s">
        <v>264</v>
      </c>
      <c r="D74" s="12">
        <v>6</v>
      </c>
      <c r="E74" s="12">
        <v>2</v>
      </c>
      <c r="F74" s="13">
        <v>0.4513888888888889</v>
      </c>
      <c r="G74" s="14">
        <v>3.5416666666666652E-2</v>
      </c>
      <c r="H74" s="15">
        <v>90</v>
      </c>
      <c r="I74" s="21"/>
      <c r="J74" s="15">
        <v>10</v>
      </c>
      <c r="K74" s="21"/>
      <c r="L74" s="21"/>
      <c r="M74" s="21"/>
      <c r="N74" s="21"/>
      <c r="O74" s="22"/>
      <c r="P74" s="20"/>
      <c r="Q74" s="20"/>
      <c r="R74" s="12" t="s">
        <v>35</v>
      </c>
      <c r="S74" s="12">
        <v>7.5</v>
      </c>
      <c r="T74" s="18">
        <v>176.71458676442586</v>
      </c>
      <c r="U74" s="20"/>
      <c r="V74" s="5">
        <v>37</v>
      </c>
      <c r="W74" s="11">
        <v>3</v>
      </c>
      <c r="X74" s="11">
        <v>8</v>
      </c>
      <c r="Y74" s="11">
        <v>22</v>
      </c>
      <c r="Z74" s="11">
        <v>7</v>
      </c>
      <c r="AA74" s="11">
        <v>2</v>
      </c>
      <c r="AB74" s="11">
        <v>9</v>
      </c>
      <c r="AC74" s="11">
        <v>4</v>
      </c>
      <c r="AD74" s="5">
        <v>193</v>
      </c>
      <c r="AE74" s="11">
        <v>13</v>
      </c>
      <c r="AF74" s="11">
        <v>58</v>
      </c>
      <c r="AG74" s="11">
        <v>111</v>
      </c>
      <c r="AH74" s="11">
        <v>15</v>
      </c>
      <c r="AI74" s="11">
        <v>4</v>
      </c>
      <c r="AJ74" s="11">
        <v>19</v>
      </c>
      <c r="AK74" s="11">
        <v>11</v>
      </c>
      <c r="AL74" s="58">
        <v>2.7749387700339208</v>
      </c>
      <c r="AM74" s="9">
        <v>647.39071939753103</v>
      </c>
      <c r="AN74" s="18">
        <v>266.9366195554407</v>
      </c>
      <c r="AO74" s="18">
        <v>12.055930650214259</v>
      </c>
      <c r="AP74" s="18">
        <v>195.55701946986491</v>
      </c>
      <c r="AQ74" s="17">
        <v>59.366498066913877</v>
      </c>
      <c r="AR74" s="17">
        <v>2.41043807587124</v>
      </c>
      <c r="AS74" s="17">
        <v>61.776936142785118</v>
      </c>
      <c r="AT74" s="18">
        <v>172.84114972201104</v>
      </c>
    </row>
    <row r="75" spans="1:46" ht="15.75" customHeight="1" x14ac:dyDescent="0.3">
      <c r="A75" s="51">
        <v>267</v>
      </c>
      <c r="B75" s="25">
        <v>43419</v>
      </c>
      <c r="C75" s="25" t="s">
        <v>331</v>
      </c>
      <c r="D75" s="12">
        <v>6</v>
      </c>
      <c r="E75" s="11">
        <v>3</v>
      </c>
      <c r="F75" s="23">
        <v>0.42291666666666666</v>
      </c>
      <c r="G75" s="26">
        <v>1.7361111111111105E-2</v>
      </c>
      <c r="H75" s="21">
        <v>90</v>
      </c>
      <c r="I75" s="21"/>
      <c r="J75" s="21"/>
      <c r="K75" s="21">
        <v>10</v>
      </c>
      <c r="L75" s="21"/>
      <c r="M75" s="21"/>
      <c r="N75" s="21"/>
      <c r="O75" s="22">
        <v>6.2</v>
      </c>
      <c r="P75" s="11">
        <v>1</v>
      </c>
      <c r="Q75" s="11">
        <v>10</v>
      </c>
      <c r="R75" s="12" t="s">
        <v>35</v>
      </c>
      <c r="S75" s="11">
        <v>7</v>
      </c>
      <c r="T75" s="18">
        <v>153.93804002589985</v>
      </c>
      <c r="V75" s="5">
        <v>25</v>
      </c>
      <c r="W75" s="11">
        <v>4</v>
      </c>
      <c r="X75" s="11">
        <v>4</v>
      </c>
      <c r="Y75" s="11">
        <v>14</v>
      </c>
      <c r="Z75" s="11">
        <v>4</v>
      </c>
      <c r="AA75" s="11">
        <v>2</v>
      </c>
      <c r="AB75" s="11">
        <v>6</v>
      </c>
      <c r="AC75" s="11">
        <v>3</v>
      </c>
      <c r="AD75" s="5">
        <v>455</v>
      </c>
      <c r="AE75" s="11">
        <v>22</v>
      </c>
      <c r="AF75" s="11">
        <v>247</v>
      </c>
      <c r="AG75" s="11">
        <v>182</v>
      </c>
      <c r="AH75" s="11">
        <v>12</v>
      </c>
      <c r="AI75" s="11">
        <v>6</v>
      </c>
      <c r="AJ75" s="11">
        <v>18</v>
      </c>
      <c r="AK75" s="11">
        <v>4</v>
      </c>
      <c r="AL75" s="58">
        <v>1.6741830294998028</v>
      </c>
      <c r="AM75" s="9">
        <v>296.58296950603358</v>
      </c>
      <c r="AN75" s="18">
        <v>17.767335551330444</v>
      </c>
      <c r="AO75" s="18">
        <v>28.5310696192584</v>
      </c>
      <c r="AP75" s="18">
        <v>208.20222922772695</v>
      </c>
      <c r="AQ75" s="17">
        <v>12.334040221059627</v>
      </c>
      <c r="AR75" s="17">
        <v>16.094488608558532</v>
      </c>
      <c r="AS75" s="17">
        <v>28.428528829618159</v>
      </c>
      <c r="AT75" s="18">
        <v>42.082335107717874</v>
      </c>
    </row>
    <row r="76" spans="1:46" ht="15.75" customHeight="1" x14ac:dyDescent="0.3">
      <c r="A76" s="51">
        <v>268</v>
      </c>
      <c r="B76" s="25">
        <v>43419</v>
      </c>
      <c r="C76" s="25" t="s">
        <v>331</v>
      </c>
      <c r="D76" s="12">
        <v>6</v>
      </c>
      <c r="E76" s="11">
        <v>3</v>
      </c>
      <c r="F76" s="23">
        <v>0.44722222222222224</v>
      </c>
      <c r="G76" s="26">
        <v>2.4305555555555525E-2</v>
      </c>
      <c r="H76" s="21">
        <v>90</v>
      </c>
      <c r="I76" s="21"/>
      <c r="J76" s="21">
        <v>10</v>
      </c>
      <c r="K76" s="21"/>
      <c r="L76" s="21"/>
      <c r="M76" s="21"/>
      <c r="N76" s="21"/>
      <c r="O76" s="22">
        <v>5.3</v>
      </c>
      <c r="P76" s="11">
        <v>1</v>
      </c>
      <c r="Q76" s="11">
        <v>10</v>
      </c>
      <c r="R76" s="12" t="s">
        <v>35</v>
      </c>
      <c r="S76" s="11">
        <v>7</v>
      </c>
      <c r="T76" s="18">
        <v>153.93804002589985</v>
      </c>
      <c r="V76" s="5">
        <v>19</v>
      </c>
      <c r="W76" s="11">
        <v>3</v>
      </c>
      <c r="X76" s="11">
        <v>7</v>
      </c>
      <c r="Y76" s="11">
        <v>6</v>
      </c>
      <c r="Z76" s="11">
        <v>5</v>
      </c>
      <c r="AA76" s="11">
        <v>0</v>
      </c>
      <c r="AB76" s="11">
        <v>5</v>
      </c>
      <c r="AC76" s="11">
        <v>3</v>
      </c>
      <c r="AD76" s="5">
        <v>303</v>
      </c>
      <c r="AE76" s="11">
        <v>12</v>
      </c>
      <c r="AF76" s="11">
        <v>237</v>
      </c>
      <c r="AG76" s="11">
        <v>30</v>
      </c>
      <c r="AH76" s="11">
        <v>18</v>
      </c>
      <c r="AI76" s="11">
        <v>0</v>
      </c>
      <c r="AJ76" s="11">
        <v>18</v>
      </c>
      <c r="AK76" s="11">
        <v>24</v>
      </c>
      <c r="AL76" s="58">
        <v>1.4626611413574078</v>
      </c>
      <c r="AM76" s="9">
        <v>2229.9414182906667</v>
      </c>
      <c r="AN76" s="18">
        <v>169.12813357330506</v>
      </c>
      <c r="AO76" s="18">
        <v>997.77765813676274</v>
      </c>
      <c r="AP76" s="18">
        <v>206.08866168278794</v>
      </c>
      <c r="AQ76" s="17">
        <v>317.96866802621935</v>
      </c>
      <c r="AR76" s="17">
        <v>0</v>
      </c>
      <c r="AS76" s="17">
        <v>317.96866802621935</v>
      </c>
      <c r="AT76" s="18">
        <v>856.94696489781018</v>
      </c>
    </row>
    <row r="77" spans="1:46" ht="15.75" customHeight="1" x14ac:dyDescent="0.3">
      <c r="A77" s="51">
        <v>287</v>
      </c>
      <c r="B77" s="25">
        <v>43438</v>
      </c>
      <c r="C77" s="25" t="s">
        <v>331</v>
      </c>
      <c r="D77" s="12">
        <v>6</v>
      </c>
      <c r="E77" s="12">
        <v>1</v>
      </c>
      <c r="F77" s="23">
        <v>0.42222222222222222</v>
      </c>
      <c r="G77" s="26">
        <v>2.0833333333333315E-2</v>
      </c>
      <c r="H77" s="21">
        <v>40</v>
      </c>
      <c r="I77" s="21">
        <v>40</v>
      </c>
      <c r="J77" s="21"/>
      <c r="K77" s="21">
        <v>10</v>
      </c>
      <c r="L77" s="21">
        <v>10</v>
      </c>
      <c r="M77" s="21"/>
      <c r="N77" s="21"/>
      <c r="O77" s="22">
        <v>8.4</v>
      </c>
      <c r="P77" s="11">
        <v>1</v>
      </c>
      <c r="Q77" s="11">
        <v>18</v>
      </c>
      <c r="R77" s="12" t="s">
        <v>36</v>
      </c>
      <c r="S77" s="11">
        <v>7.5</v>
      </c>
      <c r="T77" s="18">
        <v>176.71458676442586</v>
      </c>
      <c r="V77" s="5">
        <v>37</v>
      </c>
      <c r="W77" s="11">
        <v>7</v>
      </c>
      <c r="X77" s="11">
        <v>7</v>
      </c>
      <c r="Y77" s="11">
        <v>16</v>
      </c>
      <c r="Z77" s="11">
        <v>5</v>
      </c>
      <c r="AA77" s="11">
        <v>2</v>
      </c>
      <c r="AB77" s="11">
        <v>7</v>
      </c>
      <c r="AC77" s="11">
        <v>7</v>
      </c>
      <c r="AD77" s="5">
        <v>367</v>
      </c>
      <c r="AE77" s="11">
        <v>11</v>
      </c>
      <c r="AF77" s="11">
        <v>237</v>
      </c>
      <c r="AG77" s="11">
        <v>87</v>
      </c>
      <c r="AH77" s="11">
        <v>10</v>
      </c>
      <c r="AI77" s="11">
        <v>2</v>
      </c>
      <c r="AJ77" s="11">
        <v>12</v>
      </c>
      <c r="AK77" s="11">
        <v>32</v>
      </c>
      <c r="AL77" s="58">
        <v>1.8578650765353308</v>
      </c>
      <c r="AM77" s="9">
        <v>281.72185138384742</v>
      </c>
      <c r="AN77" s="18">
        <v>15.149974381590578</v>
      </c>
      <c r="AO77" s="18">
        <v>13.939671999620968</v>
      </c>
      <c r="AP77" s="18">
        <v>144.18882973469013</v>
      </c>
      <c r="AQ77" s="17">
        <v>25.290639264057145</v>
      </c>
      <c r="AR77" s="17">
        <v>5.1287985354488139</v>
      </c>
      <c r="AS77" s="17">
        <v>30.419437799505957</v>
      </c>
      <c r="AT77" s="18">
        <v>108.44337526794561</v>
      </c>
    </row>
    <row r="78" spans="1:46" ht="15.75" customHeight="1" x14ac:dyDescent="0.3">
      <c r="A78" s="51">
        <v>288</v>
      </c>
      <c r="B78" s="25">
        <v>43438</v>
      </c>
      <c r="C78" s="25" t="s">
        <v>331</v>
      </c>
      <c r="D78" s="12">
        <v>6</v>
      </c>
      <c r="E78" s="12">
        <v>1</v>
      </c>
      <c r="F78" s="23">
        <v>0.45694444444444443</v>
      </c>
      <c r="G78" s="26">
        <v>1.8055555555555547E-2</v>
      </c>
      <c r="H78" s="21">
        <v>40</v>
      </c>
      <c r="I78" s="21">
        <v>10</v>
      </c>
      <c r="J78" s="21"/>
      <c r="K78" s="21">
        <v>45</v>
      </c>
      <c r="L78" s="21">
        <v>5</v>
      </c>
      <c r="M78" s="21"/>
      <c r="N78" s="21"/>
      <c r="O78" s="22">
        <v>6.6</v>
      </c>
      <c r="P78" s="11">
        <v>1</v>
      </c>
      <c r="Q78" s="11">
        <v>20</v>
      </c>
      <c r="R78" s="12" t="s">
        <v>36</v>
      </c>
      <c r="S78" s="11">
        <v>7.5</v>
      </c>
      <c r="T78" s="18">
        <v>176.71458676442586</v>
      </c>
      <c r="V78" s="5">
        <v>35</v>
      </c>
      <c r="W78" s="11">
        <v>7</v>
      </c>
      <c r="X78" s="11">
        <v>7</v>
      </c>
      <c r="Y78" s="11">
        <v>14</v>
      </c>
      <c r="Z78" s="11">
        <v>5</v>
      </c>
      <c r="AA78" s="11">
        <v>1</v>
      </c>
      <c r="AB78" s="11">
        <v>6</v>
      </c>
      <c r="AC78" s="11">
        <v>7</v>
      </c>
      <c r="AD78" s="5">
        <v>301</v>
      </c>
      <c r="AE78" s="11">
        <v>16</v>
      </c>
      <c r="AF78" s="11">
        <v>212</v>
      </c>
      <c r="AG78" s="11">
        <v>57</v>
      </c>
      <c r="AH78" s="11">
        <v>14</v>
      </c>
      <c r="AI78" s="11">
        <v>3</v>
      </c>
      <c r="AJ78" s="11">
        <v>17</v>
      </c>
      <c r="AK78" s="11">
        <v>16</v>
      </c>
      <c r="AL78" s="58">
        <v>1.5807762508901595</v>
      </c>
      <c r="AM78" s="9">
        <v>166.77111695354321</v>
      </c>
      <c r="AN78" s="18">
        <v>32.89574491762351</v>
      </c>
      <c r="AO78" s="18">
        <v>19.960713157522509</v>
      </c>
      <c r="AP78" s="18">
        <v>88.316106538005897</v>
      </c>
      <c r="AQ78" s="17">
        <v>53.905633110844867</v>
      </c>
      <c r="AR78" s="17">
        <v>0</v>
      </c>
      <c r="AS78" s="17">
        <v>53.905633110844867</v>
      </c>
      <c r="AT78" s="18">
        <v>25.598552340391283</v>
      </c>
    </row>
    <row r="79" spans="1:46" ht="15.75" customHeight="1" x14ac:dyDescent="0.3">
      <c r="A79" s="53"/>
      <c r="B79" s="25"/>
      <c r="C79" s="25"/>
      <c r="F79" s="23"/>
      <c r="G79" s="26"/>
      <c r="H79" s="21"/>
      <c r="I79" s="21"/>
      <c r="J79" s="21"/>
      <c r="K79" s="21"/>
      <c r="L79" s="21"/>
      <c r="M79" s="21"/>
      <c r="N79" s="21"/>
      <c r="O79" s="22"/>
    </row>
    <row r="80" spans="1:46" ht="15.75" customHeight="1" x14ac:dyDescent="0.3">
      <c r="A80" s="53"/>
      <c r="B80" s="25"/>
      <c r="C80" s="25"/>
      <c r="F80" s="23"/>
      <c r="G80" s="26"/>
      <c r="H80" s="21"/>
      <c r="I80" s="21"/>
      <c r="J80" s="21"/>
      <c r="K80" s="21"/>
      <c r="L80" s="21"/>
      <c r="M80" s="21"/>
      <c r="N80" s="21"/>
      <c r="O80" s="22"/>
    </row>
    <row r="81" spans="1:15" ht="15.75" customHeight="1" x14ac:dyDescent="0.3">
      <c r="A81" s="53"/>
      <c r="B81" s="25"/>
      <c r="C81" s="25"/>
      <c r="F81" s="23"/>
      <c r="G81" s="26"/>
      <c r="H81" s="21"/>
      <c r="I81" s="21"/>
      <c r="J81" s="21"/>
      <c r="K81" s="21"/>
      <c r="L81" s="21"/>
      <c r="M81" s="21"/>
      <c r="N81" s="21"/>
      <c r="O81" s="22"/>
    </row>
    <row r="82" spans="1:15" ht="15.75" customHeight="1" x14ac:dyDescent="0.3">
      <c r="A82" s="53"/>
      <c r="B82" s="25"/>
      <c r="C82" s="25"/>
      <c r="F82" s="23"/>
      <c r="G82" s="26"/>
      <c r="H82" s="21"/>
      <c r="I82" s="21"/>
      <c r="J82" s="21"/>
      <c r="K82" s="21"/>
      <c r="L82" s="21"/>
      <c r="M82" s="21"/>
      <c r="N82" s="21"/>
      <c r="O82" s="22"/>
    </row>
    <row r="83" spans="1:15" ht="15.75" customHeight="1" x14ac:dyDescent="0.3">
      <c r="A83" s="53"/>
      <c r="B83" s="25"/>
      <c r="C83" s="25"/>
      <c r="F83" s="23"/>
      <c r="G83" s="26"/>
      <c r="H83" s="21"/>
      <c r="I83" s="21"/>
      <c r="J83" s="21"/>
      <c r="K83" s="21"/>
      <c r="L83" s="21"/>
      <c r="M83" s="21"/>
      <c r="N83" s="21"/>
      <c r="O83" s="22"/>
    </row>
    <row r="84" spans="1:15" ht="15.75" customHeight="1" x14ac:dyDescent="0.3">
      <c r="A84" s="53"/>
      <c r="B84" s="25"/>
      <c r="C84" s="25"/>
      <c r="F84" s="23"/>
      <c r="G84" s="26"/>
      <c r="H84" s="21"/>
      <c r="I84" s="21"/>
      <c r="J84" s="21"/>
      <c r="K84" s="21"/>
      <c r="L84" s="21"/>
      <c r="M84" s="21"/>
      <c r="N84" s="21"/>
      <c r="O84" s="22"/>
    </row>
    <row r="85" spans="1:15" ht="15.75" customHeight="1" x14ac:dyDescent="0.3">
      <c r="A85" s="53"/>
      <c r="B85" s="25"/>
      <c r="C85" s="25"/>
      <c r="F85" s="23"/>
      <c r="G85" s="26"/>
      <c r="H85" s="21"/>
      <c r="I85" s="21"/>
      <c r="J85" s="21"/>
      <c r="K85" s="21"/>
      <c r="L85" s="21"/>
      <c r="M85" s="21"/>
      <c r="N85" s="21"/>
      <c r="O85" s="22"/>
    </row>
    <row r="86" spans="1:15" ht="15.75" customHeight="1" x14ac:dyDescent="0.3">
      <c r="A86" s="53"/>
      <c r="B86" s="25"/>
      <c r="C86" s="25"/>
      <c r="F86" s="23"/>
      <c r="G86" s="26"/>
      <c r="H86" s="21"/>
      <c r="I86" s="21"/>
      <c r="J86" s="21"/>
      <c r="K86" s="21"/>
      <c r="L86" s="21"/>
      <c r="M86" s="21"/>
      <c r="N86" s="21"/>
      <c r="O86" s="22"/>
    </row>
    <row r="87" spans="1:15" ht="15.75" customHeight="1" x14ac:dyDescent="0.3">
      <c r="A87" s="53"/>
      <c r="B87" s="25"/>
      <c r="C87" s="25"/>
      <c r="F87" s="23"/>
      <c r="G87" s="26"/>
      <c r="H87" s="21"/>
      <c r="I87" s="21"/>
      <c r="J87" s="21"/>
      <c r="K87" s="21"/>
      <c r="L87" s="21"/>
      <c r="M87" s="21"/>
      <c r="N87" s="21"/>
      <c r="O87" s="22"/>
    </row>
    <row r="88" spans="1:15" ht="15.75" customHeight="1" x14ac:dyDescent="0.3">
      <c r="A88" s="53"/>
      <c r="B88" s="25"/>
      <c r="C88" s="25"/>
      <c r="F88" s="23"/>
      <c r="G88" s="26"/>
      <c r="H88" s="21"/>
      <c r="I88" s="21"/>
      <c r="J88" s="21"/>
      <c r="K88" s="21"/>
      <c r="L88" s="21"/>
      <c r="M88" s="21"/>
      <c r="N88" s="21"/>
      <c r="O88" s="22"/>
    </row>
    <row r="89" spans="1:15" ht="15.75" customHeight="1" x14ac:dyDescent="0.3">
      <c r="A89" s="53"/>
      <c r="B89" s="25"/>
      <c r="C89" s="25"/>
      <c r="F89" s="23"/>
      <c r="G89" s="26"/>
      <c r="H89" s="21"/>
      <c r="I89" s="21"/>
      <c r="J89" s="21"/>
      <c r="K89" s="21"/>
      <c r="L89" s="21"/>
      <c r="M89" s="21"/>
      <c r="N89" s="21"/>
      <c r="O89" s="22"/>
    </row>
    <row r="90" spans="1:15" ht="15.75" customHeight="1" x14ac:dyDescent="0.3">
      <c r="A90" s="53"/>
      <c r="B90" s="25"/>
      <c r="C90" s="25"/>
      <c r="F90" s="23"/>
      <c r="G90" s="26"/>
      <c r="H90" s="21"/>
      <c r="I90" s="21"/>
      <c r="J90" s="21"/>
      <c r="K90" s="21"/>
      <c r="L90" s="21"/>
      <c r="M90" s="21"/>
      <c r="N90" s="21"/>
      <c r="O90" s="22"/>
    </row>
    <row r="91" spans="1:15" ht="15.75" customHeight="1" x14ac:dyDescent="0.3">
      <c r="A91" s="53"/>
      <c r="B91" s="25"/>
      <c r="C91" s="25"/>
      <c r="F91" s="23"/>
      <c r="G91" s="26"/>
      <c r="H91" s="21"/>
      <c r="I91" s="21"/>
      <c r="J91" s="21"/>
      <c r="K91" s="21"/>
      <c r="L91" s="21"/>
      <c r="M91" s="21"/>
      <c r="N91" s="21"/>
      <c r="O91" s="22"/>
    </row>
    <row r="92" spans="1:15" ht="15.75" customHeight="1" x14ac:dyDescent="0.3">
      <c r="A92" s="53"/>
      <c r="B92" s="25"/>
      <c r="C92" s="25"/>
      <c r="F92" s="23"/>
      <c r="G92" s="26"/>
      <c r="H92" s="21"/>
      <c r="I92" s="21"/>
      <c r="J92" s="21"/>
      <c r="K92" s="21"/>
      <c r="L92" s="21"/>
      <c r="M92" s="21"/>
      <c r="N92" s="21"/>
      <c r="O92" s="22"/>
    </row>
    <row r="93" spans="1:15" ht="15.75" customHeight="1" x14ac:dyDescent="0.3">
      <c r="A93" s="53"/>
      <c r="B93" s="25"/>
      <c r="C93" s="25"/>
      <c r="F93" s="23"/>
      <c r="G93" s="26"/>
      <c r="H93" s="21"/>
      <c r="I93" s="21"/>
      <c r="J93" s="21"/>
      <c r="K93" s="21"/>
      <c r="L93" s="21"/>
      <c r="M93" s="21"/>
      <c r="N93" s="21"/>
      <c r="O93" s="22"/>
    </row>
    <row r="94" spans="1:15" ht="15.75" customHeight="1" x14ac:dyDescent="0.3">
      <c r="A94" s="53"/>
      <c r="B94" s="25"/>
      <c r="C94" s="25"/>
      <c r="F94" s="23"/>
      <c r="G94" s="26"/>
      <c r="H94" s="21"/>
      <c r="I94" s="21"/>
      <c r="J94" s="21"/>
      <c r="K94" s="21"/>
      <c r="L94" s="21"/>
      <c r="M94" s="21"/>
      <c r="N94" s="21"/>
      <c r="O94" s="22"/>
    </row>
    <row r="95" spans="1:15" ht="15.75" customHeight="1" x14ac:dyDescent="0.3">
      <c r="A95" s="53"/>
      <c r="B95" s="25"/>
      <c r="C95" s="25"/>
      <c r="F95" s="23"/>
      <c r="G95" s="26"/>
      <c r="H95" s="21"/>
      <c r="I95" s="21"/>
      <c r="J95" s="21"/>
      <c r="K95" s="21"/>
      <c r="L95" s="21"/>
      <c r="M95" s="21"/>
      <c r="N95" s="21"/>
      <c r="O95" s="22"/>
    </row>
    <row r="96" spans="1:15" ht="15.75" customHeight="1" x14ac:dyDescent="0.3">
      <c r="A96" s="53"/>
      <c r="B96" s="25"/>
      <c r="C96" s="25"/>
      <c r="F96" s="23"/>
      <c r="G96" s="26"/>
      <c r="H96" s="21"/>
      <c r="I96" s="21"/>
      <c r="J96" s="21"/>
      <c r="K96" s="21"/>
      <c r="L96" s="21"/>
      <c r="M96" s="21"/>
      <c r="N96" s="21"/>
      <c r="O96" s="22"/>
    </row>
    <row r="97" spans="1:15" ht="15.75" customHeight="1" x14ac:dyDescent="0.3">
      <c r="A97" s="53"/>
      <c r="B97" s="25"/>
      <c r="C97" s="25"/>
      <c r="F97" s="23"/>
      <c r="G97" s="26"/>
      <c r="H97" s="21"/>
      <c r="I97" s="21"/>
      <c r="J97" s="21"/>
      <c r="K97" s="21"/>
      <c r="L97" s="21"/>
      <c r="M97" s="21"/>
      <c r="N97" s="21"/>
      <c r="O97" s="22"/>
    </row>
    <row r="98" spans="1:15" ht="15.75" customHeight="1" x14ac:dyDescent="0.3">
      <c r="A98" s="53"/>
      <c r="B98" s="25"/>
      <c r="C98" s="25"/>
      <c r="F98" s="23"/>
      <c r="G98" s="26"/>
      <c r="H98" s="21"/>
      <c r="I98" s="21"/>
      <c r="J98" s="21"/>
      <c r="K98" s="21"/>
      <c r="L98" s="21"/>
      <c r="M98" s="21"/>
      <c r="N98" s="21"/>
      <c r="O98" s="22"/>
    </row>
    <row r="99" spans="1:15" ht="15.75" customHeight="1" x14ac:dyDescent="0.3">
      <c r="A99" s="53"/>
      <c r="B99" s="25"/>
      <c r="C99" s="25"/>
      <c r="F99" s="23"/>
      <c r="G99" s="26"/>
      <c r="H99" s="21"/>
      <c r="I99" s="21"/>
      <c r="J99" s="21"/>
      <c r="K99" s="21"/>
      <c r="L99" s="21"/>
      <c r="M99" s="21"/>
      <c r="N99" s="21"/>
      <c r="O99" s="22"/>
    </row>
    <row r="100" spans="1:15" ht="15.75" customHeight="1" x14ac:dyDescent="0.3">
      <c r="A100" s="53"/>
      <c r="B100" s="25"/>
      <c r="C100" s="25"/>
      <c r="F100" s="23"/>
      <c r="G100" s="26"/>
      <c r="H100" s="21"/>
      <c r="I100" s="21"/>
      <c r="J100" s="21"/>
      <c r="K100" s="21"/>
      <c r="L100" s="21"/>
      <c r="M100" s="21"/>
      <c r="N100" s="21"/>
      <c r="O100" s="22"/>
    </row>
    <row r="101" spans="1:15" ht="15.75" customHeight="1" x14ac:dyDescent="0.3">
      <c r="A101" s="53"/>
      <c r="B101" s="25"/>
      <c r="C101" s="25"/>
      <c r="F101" s="23"/>
      <c r="G101" s="26"/>
      <c r="H101" s="21"/>
      <c r="I101" s="21"/>
      <c r="J101" s="21"/>
      <c r="K101" s="21"/>
      <c r="L101" s="21"/>
      <c r="M101" s="21"/>
      <c r="N101" s="21"/>
      <c r="O101" s="22"/>
    </row>
    <row r="102" spans="1:15" ht="15.75" customHeight="1" x14ac:dyDescent="0.3">
      <c r="A102" s="53"/>
      <c r="B102" s="25"/>
      <c r="C102" s="25"/>
      <c r="F102" s="23"/>
      <c r="G102" s="26"/>
      <c r="H102" s="21"/>
      <c r="I102" s="21"/>
      <c r="J102" s="21"/>
      <c r="K102" s="21"/>
      <c r="L102" s="21"/>
      <c r="M102" s="21"/>
      <c r="N102" s="21"/>
      <c r="O102" s="22"/>
    </row>
    <row r="103" spans="1:15" ht="15.75" customHeight="1" x14ac:dyDescent="0.3">
      <c r="A103" s="53"/>
      <c r="B103" s="25"/>
      <c r="C103" s="25"/>
      <c r="F103" s="23"/>
      <c r="G103" s="26"/>
      <c r="H103" s="21"/>
      <c r="I103" s="21"/>
      <c r="J103" s="21"/>
      <c r="K103" s="21"/>
      <c r="L103" s="21"/>
      <c r="M103" s="21"/>
      <c r="N103" s="21"/>
      <c r="O103" s="22"/>
    </row>
    <row r="104" spans="1:15" ht="15.75" customHeight="1" x14ac:dyDescent="0.3">
      <c r="A104" s="53"/>
      <c r="B104" s="25"/>
      <c r="C104" s="25"/>
      <c r="F104" s="23"/>
      <c r="G104" s="26"/>
      <c r="H104" s="21"/>
      <c r="I104" s="21"/>
      <c r="J104" s="21"/>
      <c r="K104" s="21"/>
      <c r="L104" s="21"/>
      <c r="M104" s="21"/>
      <c r="N104" s="21"/>
      <c r="O104" s="22"/>
    </row>
    <row r="105" spans="1:15" ht="15.75" customHeight="1" x14ac:dyDescent="0.3">
      <c r="A105" s="53"/>
      <c r="B105" s="25"/>
      <c r="C105" s="25"/>
      <c r="F105" s="23"/>
      <c r="G105" s="26"/>
      <c r="H105" s="21"/>
      <c r="I105" s="21"/>
      <c r="J105" s="21"/>
      <c r="K105" s="21"/>
      <c r="L105" s="21"/>
      <c r="M105" s="21"/>
      <c r="N105" s="21"/>
      <c r="O105" s="22"/>
    </row>
    <row r="106" spans="1:15" ht="15.75" customHeight="1" x14ac:dyDescent="0.3">
      <c r="A106" s="53"/>
      <c r="B106" s="25"/>
      <c r="C106" s="25"/>
      <c r="F106" s="23"/>
      <c r="G106" s="26"/>
      <c r="H106" s="21"/>
      <c r="I106" s="21"/>
      <c r="J106" s="21"/>
      <c r="K106" s="21"/>
      <c r="L106" s="21"/>
      <c r="M106" s="21"/>
      <c r="N106" s="21"/>
      <c r="O106" s="22"/>
    </row>
    <row r="107" spans="1:15" ht="15.75" customHeight="1" x14ac:dyDescent="0.3">
      <c r="A107" s="53"/>
      <c r="B107" s="25"/>
      <c r="C107" s="25"/>
      <c r="F107" s="23"/>
      <c r="G107" s="26"/>
      <c r="H107" s="21"/>
      <c r="I107" s="21"/>
      <c r="J107" s="21"/>
      <c r="K107" s="21"/>
      <c r="L107" s="21"/>
      <c r="M107" s="21"/>
      <c r="N107" s="21"/>
      <c r="O107" s="22"/>
    </row>
    <row r="108" spans="1:15" ht="15.75" customHeight="1" x14ac:dyDescent="0.3">
      <c r="A108" s="53"/>
      <c r="B108" s="25"/>
      <c r="C108" s="25"/>
      <c r="F108" s="23"/>
      <c r="G108" s="26"/>
      <c r="H108" s="21"/>
      <c r="I108" s="21"/>
      <c r="J108" s="21"/>
      <c r="K108" s="21"/>
      <c r="L108" s="21"/>
      <c r="M108" s="21"/>
      <c r="N108" s="21"/>
      <c r="O108" s="22"/>
    </row>
    <row r="109" spans="1:15" ht="15.75" customHeight="1" x14ac:dyDescent="0.3">
      <c r="A109" s="53"/>
      <c r="B109" s="25"/>
      <c r="C109" s="25"/>
      <c r="F109" s="23"/>
      <c r="G109" s="26"/>
      <c r="H109" s="21"/>
      <c r="I109" s="21"/>
      <c r="J109" s="21"/>
      <c r="K109" s="21"/>
      <c r="L109" s="21"/>
      <c r="M109" s="21"/>
      <c r="N109" s="21"/>
      <c r="O109" s="22"/>
    </row>
    <row r="110" spans="1:15" ht="15.75" customHeight="1" x14ac:dyDescent="0.3">
      <c r="A110" s="53"/>
      <c r="B110" s="25"/>
      <c r="C110" s="25"/>
      <c r="F110" s="23"/>
      <c r="G110" s="26"/>
      <c r="H110" s="21"/>
      <c r="I110" s="21"/>
      <c r="J110" s="21"/>
      <c r="K110" s="21"/>
      <c r="L110" s="21"/>
      <c r="M110" s="21"/>
      <c r="N110" s="21"/>
      <c r="O110" s="22"/>
    </row>
    <row r="111" spans="1:15" ht="15.75" customHeight="1" x14ac:dyDescent="0.3">
      <c r="A111" s="53"/>
      <c r="B111" s="25"/>
      <c r="C111" s="25"/>
      <c r="F111" s="23"/>
      <c r="G111" s="26"/>
      <c r="H111" s="21"/>
      <c r="I111" s="21"/>
      <c r="J111" s="21"/>
      <c r="K111" s="21"/>
      <c r="L111" s="21"/>
      <c r="M111" s="21"/>
      <c r="N111" s="21"/>
      <c r="O111" s="22"/>
    </row>
    <row r="112" spans="1:15" ht="15.75" customHeight="1" x14ac:dyDescent="0.3">
      <c r="A112" s="53"/>
      <c r="B112" s="25"/>
      <c r="C112" s="25"/>
      <c r="F112" s="23"/>
      <c r="G112" s="26"/>
      <c r="H112" s="21"/>
      <c r="I112" s="21"/>
      <c r="J112" s="21"/>
      <c r="K112" s="21"/>
      <c r="L112" s="21"/>
      <c r="M112" s="21"/>
      <c r="N112" s="21"/>
      <c r="O112" s="22"/>
    </row>
    <row r="113" spans="1:15" ht="15.75" customHeight="1" x14ac:dyDescent="0.3">
      <c r="A113" s="53"/>
      <c r="B113" s="25"/>
      <c r="C113" s="25"/>
      <c r="F113" s="23"/>
      <c r="G113" s="26"/>
      <c r="H113" s="21"/>
      <c r="I113" s="21"/>
      <c r="J113" s="21"/>
      <c r="K113" s="21"/>
      <c r="L113" s="21"/>
      <c r="M113" s="21"/>
      <c r="N113" s="21"/>
      <c r="O113" s="22"/>
    </row>
    <row r="114" spans="1:15" ht="15.75" customHeight="1" x14ac:dyDescent="0.3">
      <c r="A114" s="53"/>
      <c r="B114" s="25"/>
      <c r="C114" s="25"/>
      <c r="F114" s="23"/>
      <c r="G114" s="26"/>
      <c r="H114" s="21"/>
      <c r="I114" s="21"/>
      <c r="J114" s="21"/>
      <c r="K114" s="21"/>
      <c r="L114" s="21"/>
      <c r="M114" s="21"/>
      <c r="N114" s="21"/>
      <c r="O114" s="22"/>
    </row>
    <row r="115" spans="1:15" ht="15.75" customHeight="1" x14ac:dyDescent="0.3">
      <c r="A115" s="53"/>
      <c r="B115" s="25"/>
      <c r="C115" s="25"/>
      <c r="F115" s="23"/>
      <c r="G115" s="26"/>
      <c r="H115" s="21"/>
      <c r="I115" s="21"/>
      <c r="J115" s="21"/>
      <c r="K115" s="21"/>
      <c r="L115" s="21"/>
      <c r="M115" s="21"/>
      <c r="N115" s="21"/>
      <c r="O115" s="22"/>
    </row>
    <row r="116" spans="1:15" ht="15.75" customHeight="1" x14ac:dyDescent="0.3">
      <c r="A116" s="53"/>
      <c r="B116" s="25"/>
      <c r="C116" s="25"/>
      <c r="F116" s="23"/>
      <c r="G116" s="26"/>
      <c r="H116" s="21"/>
      <c r="I116" s="21"/>
      <c r="J116" s="21"/>
      <c r="K116" s="21"/>
      <c r="L116" s="21"/>
      <c r="M116" s="21"/>
      <c r="N116" s="21"/>
      <c r="O116" s="22"/>
    </row>
    <row r="117" spans="1:15" ht="15.75" customHeight="1" x14ac:dyDescent="0.3">
      <c r="A117" s="53"/>
      <c r="B117" s="25"/>
      <c r="C117" s="25"/>
      <c r="F117" s="23"/>
      <c r="G117" s="26"/>
      <c r="H117" s="21"/>
      <c r="I117" s="21"/>
      <c r="J117" s="21"/>
      <c r="K117" s="21"/>
      <c r="L117" s="21"/>
      <c r="M117" s="21"/>
      <c r="N117" s="21"/>
      <c r="O117" s="22"/>
    </row>
    <row r="118" spans="1:15" ht="15.75" customHeight="1" x14ac:dyDescent="0.3">
      <c r="A118" s="53"/>
      <c r="B118" s="25"/>
      <c r="C118" s="25"/>
      <c r="F118" s="23"/>
      <c r="G118" s="26"/>
      <c r="H118" s="21"/>
      <c r="I118" s="21"/>
      <c r="J118" s="21"/>
      <c r="K118" s="21"/>
      <c r="L118" s="21"/>
      <c r="M118" s="21"/>
      <c r="N118" s="21"/>
      <c r="O118" s="22"/>
    </row>
    <row r="119" spans="1:15" ht="15.75" customHeight="1" x14ac:dyDescent="0.3">
      <c r="A119" s="53"/>
      <c r="B119" s="25"/>
      <c r="C119" s="25"/>
      <c r="F119" s="23"/>
      <c r="G119" s="26"/>
      <c r="H119" s="21"/>
      <c r="I119" s="21"/>
      <c r="J119" s="21"/>
      <c r="K119" s="21"/>
      <c r="L119" s="21"/>
      <c r="M119" s="21"/>
      <c r="N119" s="21"/>
      <c r="O119" s="22"/>
    </row>
    <row r="120" spans="1:15" ht="15.75" customHeight="1" x14ac:dyDescent="0.3">
      <c r="A120" s="53"/>
      <c r="B120" s="25"/>
      <c r="C120" s="25"/>
      <c r="F120" s="23"/>
      <c r="G120" s="26"/>
      <c r="H120" s="21"/>
      <c r="I120" s="21"/>
      <c r="J120" s="21"/>
      <c r="K120" s="21"/>
      <c r="L120" s="21"/>
      <c r="M120" s="21"/>
      <c r="N120" s="21"/>
      <c r="O120" s="22"/>
    </row>
    <row r="121" spans="1:15" ht="15.75" customHeight="1" x14ac:dyDescent="0.3">
      <c r="A121" s="53"/>
      <c r="B121" s="25"/>
      <c r="C121" s="25"/>
      <c r="F121" s="23"/>
      <c r="G121" s="26"/>
      <c r="H121" s="21"/>
      <c r="I121" s="21"/>
      <c r="J121" s="21"/>
      <c r="K121" s="21"/>
      <c r="L121" s="21"/>
      <c r="M121" s="21"/>
      <c r="N121" s="21"/>
      <c r="O121" s="22"/>
    </row>
    <row r="122" spans="1:15" ht="15.75" customHeight="1" x14ac:dyDescent="0.3">
      <c r="A122" s="53"/>
      <c r="B122" s="25"/>
      <c r="C122" s="25"/>
      <c r="F122" s="23"/>
      <c r="G122" s="26"/>
      <c r="H122" s="21"/>
      <c r="I122" s="21"/>
      <c r="J122" s="21"/>
      <c r="K122" s="21"/>
      <c r="L122" s="21"/>
      <c r="M122" s="21"/>
      <c r="N122" s="21"/>
      <c r="O122" s="22"/>
    </row>
    <row r="123" spans="1:15" ht="15.75" customHeight="1" x14ac:dyDescent="0.3">
      <c r="A123" s="53"/>
      <c r="B123" s="25"/>
      <c r="C123" s="25"/>
      <c r="F123" s="23"/>
      <c r="G123" s="26"/>
      <c r="H123" s="21"/>
      <c r="I123" s="21"/>
      <c r="J123" s="21"/>
      <c r="K123" s="21"/>
      <c r="L123" s="21"/>
      <c r="M123" s="21"/>
      <c r="N123" s="21"/>
      <c r="O123" s="22"/>
    </row>
    <row r="124" spans="1:15" ht="15.75" customHeight="1" x14ac:dyDescent="0.3">
      <c r="A124" s="53"/>
      <c r="B124" s="25"/>
      <c r="C124" s="25"/>
      <c r="F124" s="23"/>
      <c r="G124" s="26"/>
      <c r="H124" s="21"/>
      <c r="I124" s="21"/>
      <c r="J124" s="21"/>
      <c r="K124" s="21"/>
      <c r="L124" s="21"/>
      <c r="M124" s="21"/>
      <c r="N124" s="21"/>
      <c r="O124" s="22"/>
    </row>
    <row r="125" spans="1:15" ht="15.75" customHeight="1" x14ac:dyDescent="0.3">
      <c r="A125" s="53"/>
      <c r="B125" s="25"/>
      <c r="C125" s="25"/>
      <c r="F125" s="23"/>
      <c r="G125" s="26"/>
      <c r="H125" s="21"/>
      <c r="I125" s="21"/>
      <c r="J125" s="21"/>
      <c r="K125" s="21"/>
      <c r="L125" s="21"/>
      <c r="M125" s="21"/>
      <c r="N125" s="21"/>
      <c r="O125" s="22"/>
    </row>
    <row r="126" spans="1:15" ht="15.75" customHeight="1" x14ac:dyDescent="0.3">
      <c r="A126" s="53"/>
      <c r="B126" s="25"/>
      <c r="C126" s="25"/>
      <c r="F126" s="23"/>
      <c r="G126" s="26"/>
      <c r="H126" s="21"/>
      <c r="I126" s="21"/>
      <c r="J126" s="21"/>
      <c r="K126" s="21"/>
      <c r="L126" s="21"/>
      <c r="M126" s="21"/>
      <c r="N126" s="21"/>
      <c r="O126" s="22"/>
    </row>
    <row r="127" spans="1:15" ht="15.75" customHeight="1" x14ac:dyDescent="0.3">
      <c r="A127" s="53"/>
      <c r="B127" s="25"/>
      <c r="C127" s="25"/>
      <c r="F127" s="23"/>
      <c r="G127" s="26"/>
      <c r="H127" s="21"/>
      <c r="I127" s="21"/>
      <c r="J127" s="21"/>
      <c r="K127" s="21"/>
      <c r="L127" s="21"/>
      <c r="M127" s="21"/>
      <c r="N127" s="21"/>
      <c r="O127" s="22"/>
    </row>
    <row r="128" spans="1:15" ht="15.75" customHeight="1" x14ac:dyDescent="0.3">
      <c r="A128" s="53"/>
      <c r="B128" s="25"/>
      <c r="C128" s="25"/>
      <c r="F128" s="23"/>
      <c r="G128" s="26"/>
      <c r="H128" s="21"/>
      <c r="I128" s="21"/>
      <c r="J128" s="21"/>
      <c r="K128" s="21"/>
      <c r="L128" s="21"/>
      <c r="M128" s="21"/>
      <c r="N128" s="21"/>
      <c r="O128" s="22"/>
    </row>
    <row r="129" spans="1:15" ht="15.75" customHeight="1" x14ac:dyDescent="0.3">
      <c r="A129" s="53"/>
      <c r="B129" s="25"/>
      <c r="C129" s="25"/>
      <c r="F129" s="23"/>
      <c r="G129" s="26"/>
      <c r="H129" s="21"/>
      <c r="I129" s="21"/>
      <c r="J129" s="21"/>
      <c r="K129" s="21"/>
      <c r="L129" s="21"/>
      <c r="M129" s="21"/>
      <c r="N129" s="21"/>
      <c r="O129" s="22"/>
    </row>
    <row r="130" spans="1:15" ht="15.75" customHeight="1" x14ac:dyDescent="0.3">
      <c r="A130" s="53"/>
      <c r="B130" s="25"/>
      <c r="C130" s="25"/>
      <c r="F130" s="23"/>
      <c r="G130" s="26"/>
      <c r="H130" s="21"/>
      <c r="I130" s="21"/>
      <c r="J130" s="21"/>
      <c r="K130" s="21"/>
      <c r="L130" s="21"/>
      <c r="M130" s="21"/>
      <c r="N130" s="21"/>
      <c r="O130" s="22"/>
    </row>
    <row r="131" spans="1:15" ht="15.75" customHeight="1" x14ac:dyDescent="0.3">
      <c r="A131" s="53"/>
      <c r="B131" s="25"/>
      <c r="C131" s="25"/>
      <c r="F131" s="23"/>
      <c r="G131" s="26"/>
      <c r="H131" s="21"/>
      <c r="I131" s="21"/>
      <c r="J131" s="21"/>
      <c r="K131" s="21"/>
      <c r="L131" s="21"/>
      <c r="M131" s="21"/>
      <c r="N131" s="21"/>
      <c r="O131" s="22"/>
    </row>
    <row r="132" spans="1:15" ht="15.75" customHeight="1" x14ac:dyDescent="0.3">
      <c r="A132" s="53"/>
      <c r="B132" s="25"/>
      <c r="C132" s="25"/>
      <c r="F132" s="23"/>
      <c r="G132" s="26"/>
      <c r="H132" s="21"/>
      <c r="I132" s="21"/>
      <c r="J132" s="21"/>
      <c r="K132" s="21"/>
      <c r="L132" s="21"/>
      <c r="M132" s="21"/>
      <c r="N132" s="21"/>
      <c r="O132" s="22"/>
    </row>
    <row r="133" spans="1:15" ht="15.75" customHeight="1" x14ac:dyDescent="0.3">
      <c r="A133" s="53"/>
      <c r="B133" s="25"/>
      <c r="C133" s="25"/>
      <c r="F133" s="23"/>
      <c r="G133" s="26"/>
      <c r="H133" s="21"/>
      <c r="I133" s="21"/>
      <c r="J133" s="21"/>
      <c r="K133" s="21"/>
      <c r="L133" s="21"/>
      <c r="M133" s="21"/>
      <c r="N133" s="21"/>
      <c r="O133" s="22"/>
    </row>
    <row r="134" spans="1:15" ht="15.75" customHeight="1" x14ac:dyDescent="0.3">
      <c r="A134" s="53"/>
      <c r="B134" s="25"/>
      <c r="C134" s="25"/>
      <c r="F134" s="23"/>
      <c r="G134" s="26"/>
      <c r="H134" s="21"/>
      <c r="I134" s="21"/>
      <c r="J134" s="21"/>
      <c r="K134" s="21"/>
      <c r="L134" s="21"/>
      <c r="M134" s="21"/>
      <c r="N134" s="21"/>
      <c r="O134" s="22"/>
    </row>
    <row r="135" spans="1:15" ht="15.75" customHeight="1" x14ac:dyDescent="0.3">
      <c r="A135" s="53"/>
      <c r="B135" s="25"/>
      <c r="C135" s="25"/>
      <c r="F135" s="23"/>
      <c r="G135" s="26"/>
      <c r="H135" s="21"/>
      <c r="I135" s="21"/>
      <c r="J135" s="21"/>
      <c r="K135" s="21"/>
      <c r="L135" s="21"/>
      <c r="M135" s="21"/>
      <c r="N135" s="21"/>
      <c r="O135" s="22"/>
    </row>
    <row r="136" spans="1:15" ht="15.75" customHeight="1" x14ac:dyDescent="0.3">
      <c r="A136" s="53"/>
      <c r="B136" s="25"/>
      <c r="C136" s="25"/>
      <c r="F136" s="23"/>
      <c r="G136" s="26"/>
      <c r="H136" s="21"/>
      <c r="I136" s="21"/>
      <c r="J136" s="21"/>
      <c r="K136" s="21"/>
      <c r="L136" s="21"/>
      <c r="M136" s="21"/>
      <c r="N136" s="21"/>
      <c r="O136" s="22"/>
    </row>
    <row r="137" spans="1:15" ht="15.75" customHeight="1" x14ac:dyDescent="0.3">
      <c r="A137" s="53"/>
      <c r="B137" s="25"/>
      <c r="C137" s="25"/>
      <c r="F137" s="23"/>
      <c r="G137" s="26"/>
      <c r="H137" s="21"/>
      <c r="I137" s="21"/>
      <c r="J137" s="21"/>
      <c r="K137" s="21"/>
      <c r="L137" s="21"/>
      <c r="M137" s="21"/>
      <c r="N137" s="21"/>
      <c r="O137" s="22"/>
    </row>
    <row r="138" spans="1:15" ht="15.75" customHeight="1" x14ac:dyDescent="0.3">
      <c r="A138" s="53"/>
      <c r="B138" s="25"/>
      <c r="C138" s="25"/>
      <c r="F138" s="23"/>
      <c r="G138" s="26"/>
      <c r="H138" s="21"/>
      <c r="I138" s="21"/>
      <c r="J138" s="21"/>
      <c r="K138" s="21"/>
      <c r="L138" s="21"/>
      <c r="M138" s="21"/>
      <c r="N138" s="21"/>
      <c r="O138" s="22"/>
    </row>
    <row r="139" spans="1:15" ht="15.75" customHeight="1" x14ac:dyDescent="0.3">
      <c r="A139" s="53"/>
      <c r="B139" s="25"/>
      <c r="C139" s="25"/>
      <c r="F139" s="23"/>
      <c r="G139" s="26"/>
      <c r="H139" s="21"/>
      <c r="I139" s="21"/>
      <c r="J139" s="21"/>
      <c r="K139" s="21"/>
      <c r="L139" s="21"/>
      <c r="M139" s="21"/>
      <c r="N139" s="21"/>
      <c r="O139" s="22"/>
    </row>
    <row r="140" spans="1:15" ht="15.75" customHeight="1" x14ac:dyDescent="0.3">
      <c r="A140" s="53"/>
      <c r="B140" s="25"/>
      <c r="C140" s="25"/>
      <c r="F140" s="23"/>
      <c r="G140" s="26"/>
      <c r="H140" s="21"/>
      <c r="I140" s="21"/>
      <c r="J140" s="21"/>
      <c r="K140" s="21"/>
      <c r="L140" s="21"/>
      <c r="M140" s="21"/>
      <c r="N140" s="21"/>
      <c r="O140" s="22"/>
    </row>
    <row r="141" spans="1:15" ht="15.75" customHeight="1" x14ac:dyDescent="0.3">
      <c r="A141" s="53"/>
      <c r="B141" s="25"/>
      <c r="C141" s="25"/>
      <c r="F141" s="23"/>
      <c r="G141" s="26"/>
      <c r="H141" s="21"/>
      <c r="I141" s="21"/>
      <c r="J141" s="21"/>
      <c r="K141" s="21"/>
      <c r="L141" s="21"/>
      <c r="M141" s="21"/>
      <c r="N141" s="21"/>
      <c r="O141" s="22"/>
    </row>
    <row r="142" spans="1:15" ht="15.75" customHeight="1" x14ac:dyDescent="0.3">
      <c r="A142" s="53"/>
      <c r="B142" s="25"/>
      <c r="C142" s="25"/>
      <c r="F142" s="23"/>
      <c r="G142" s="26"/>
      <c r="H142" s="21"/>
      <c r="I142" s="21"/>
      <c r="J142" s="21"/>
      <c r="K142" s="21"/>
      <c r="L142" s="21"/>
      <c r="M142" s="21"/>
      <c r="N142" s="21"/>
      <c r="O142" s="22"/>
    </row>
    <row r="143" spans="1:15" ht="15.75" customHeight="1" x14ac:dyDescent="0.3">
      <c r="A143" s="53"/>
      <c r="B143" s="25"/>
      <c r="C143" s="25"/>
      <c r="F143" s="23"/>
      <c r="G143" s="26"/>
      <c r="H143" s="21"/>
      <c r="I143" s="21"/>
      <c r="J143" s="21"/>
      <c r="K143" s="21"/>
      <c r="L143" s="21"/>
      <c r="M143" s="21"/>
      <c r="N143" s="21"/>
      <c r="O143" s="22"/>
    </row>
    <row r="144" spans="1:15" ht="15.75" customHeight="1" x14ac:dyDescent="0.3">
      <c r="A144" s="53"/>
      <c r="B144" s="25"/>
      <c r="C144" s="25"/>
      <c r="F144" s="23"/>
      <c r="G144" s="26"/>
      <c r="H144" s="21"/>
      <c r="I144" s="21"/>
      <c r="J144" s="21"/>
      <c r="K144" s="21"/>
      <c r="L144" s="21"/>
      <c r="M144" s="21"/>
      <c r="N144" s="21"/>
      <c r="O144" s="22"/>
    </row>
    <row r="145" spans="1:15" ht="15.75" customHeight="1" x14ac:dyDescent="0.3">
      <c r="A145" s="53"/>
      <c r="B145" s="25"/>
      <c r="C145" s="25"/>
      <c r="F145" s="23"/>
      <c r="G145" s="26"/>
      <c r="H145" s="21"/>
      <c r="I145" s="21"/>
      <c r="J145" s="21"/>
      <c r="K145" s="21"/>
      <c r="L145" s="21"/>
      <c r="M145" s="21"/>
      <c r="N145" s="21"/>
      <c r="O145" s="22"/>
    </row>
    <row r="146" spans="1:15" ht="15.75" customHeight="1" x14ac:dyDescent="0.3">
      <c r="A146" s="53"/>
      <c r="B146" s="25"/>
      <c r="C146" s="25"/>
      <c r="F146" s="23"/>
      <c r="G146" s="26"/>
      <c r="H146" s="21"/>
      <c r="I146" s="21"/>
      <c r="J146" s="21"/>
      <c r="K146" s="21"/>
      <c r="L146" s="21"/>
      <c r="M146" s="21"/>
      <c r="N146" s="21"/>
      <c r="O146" s="22"/>
    </row>
    <row r="147" spans="1:15" ht="15.75" customHeight="1" x14ac:dyDescent="0.3">
      <c r="A147" s="53"/>
      <c r="B147" s="25"/>
      <c r="C147" s="25"/>
      <c r="F147" s="23"/>
      <c r="G147" s="26"/>
      <c r="H147" s="21"/>
      <c r="I147" s="21"/>
      <c r="J147" s="21"/>
      <c r="K147" s="21"/>
      <c r="L147" s="21"/>
      <c r="M147" s="21"/>
      <c r="N147" s="21"/>
      <c r="O147" s="22"/>
    </row>
    <row r="148" spans="1:15" ht="15.75" customHeight="1" x14ac:dyDescent="0.3">
      <c r="A148" s="53"/>
      <c r="B148" s="25"/>
      <c r="C148" s="25"/>
      <c r="F148" s="23"/>
      <c r="G148" s="26"/>
      <c r="H148" s="21"/>
      <c r="I148" s="21"/>
      <c r="J148" s="21"/>
      <c r="K148" s="21"/>
      <c r="L148" s="21"/>
      <c r="M148" s="21"/>
      <c r="N148" s="21"/>
      <c r="O148" s="22"/>
    </row>
    <row r="149" spans="1:15" ht="15.75" customHeight="1" x14ac:dyDescent="0.3">
      <c r="A149" s="53"/>
      <c r="B149" s="25"/>
      <c r="C149" s="25"/>
      <c r="F149" s="23"/>
      <c r="G149" s="26"/>
      <c r="H149" s="21"/>
      <c r="I149" s="21"/>
      <c r="J149" s="21"/>
      <c r="K149" s="21"/>
      <c r="L149" s="21"/>
      <c r="M149" s="21"/>
      <c r="N149" s="21"/>
      <c r="O149" s="22"/>
    </row>
    <row r="150" spans="1:15" ht="15.75" customHeight="1" x14ac:dyDescent="0.3">
      <c r="A150" s="53"/>
      <c r="B150" s="25"/>
      <c r="C150" s="25"/>
      <c r="F150" s="23"/>
      <c r="G150" s="26"/>
      <c r="H150" s="21"/>
      <c r="I150" s="21"/>
      <c r="J150" s="21"/>
      <c r="K150" s="21"/>
      <c r="L150" s="21"/>
      <c r="M150" s="21"/>
      <c r="N150" s="21"/>
      <c r="O150" s="22"/>
    </row>
    <row r="151" spans="1:15" ht="15.75" customHeight="1" x14ac:dyDescent="0.3">
      <c r="A151" s="53"/>
      <c r="B151" s="25"/>
      <c r="C151" s="25"/>
      <c r="F151" s="23"/>
      <c r="G151" s="26"/>
      <c r="H151" s="21"/>
      <c r="I151" s="21"/>
      <c r="J151" s="21"/>
      <c r="K151" s="21"/>
      <c r="L151" s="21"/>
      <c r="M151" s="21"/>
      <c r="N151" s="21"/>
      <c r="O151" s="22"/>
    </row>
    <row r="152" spans="1:15" ht="15.75" customHeight="1" x14ac:dyDescent="0.3">
      <c r="A152" s="53"/>
      <c r="B152" s="25"/>
      <c r="C152" s="25"/>
      <c r="F152" s="23"/>
      <c r="G152" s="26"/>
      <c r="H152" s="21"/>
      <c r="I152" s="21"/>
      <c r="J152" s="21"/>
      <c r="K152" s="21"/>
      <c r="L152" s="21"/>
      <c r="M152" s="21"/>
      <c r="N152" s="21"/>
      <c r="O152" s="22"/>
    </row>
    <row r="153" spans="1:15" ht="15.75" customHeight="1" x14ac:dyDescent="0.3">
      <c r="A153" s="53"/>
      <c r="B153" s="25"/>
      <c r="C153" s="25"/>
      <c r="F153" s="23"/>
      <c r="G153" s="26"/>
      <c r="H153" s="21"/>
      <c r="I153" s="21"/>
      <c r="J153" s="21"/>
      <c r="K153" s="21"/>
      <c r="L153" s="21"/>
      <c r="M153" s="21"/>
      <c r="N153" s="21"/>
      <c r="O153" s="22"/>
    </row>
    <row r="154" spans="1:15" ht="15.75" customHeight="1" x14ac:dyDescent="0.3">
      <c r="A154" s="53"/>
      <c r="B154" s="25"/>
      <c r="C154" s="25"/>
      <c r="F154" s="23"/>
      <c r="G154" s="26"/>
      <c r="H154" s="21"/>
      <c r="I154" s="21"/>
      <c r="J154" s="21"/>
      <c r="K154" s="21"/>
      <c r="L154" s="21"/>
      <c r="M154" s="21"/>
      <c r="N154" s="21"/>
      <c r="O154" s="22"/>
    </row>
    <row r="155" spans="1:15" ht="15.75" customHeight="1" x14ac:dyDescent="0.3">
      <c r="A155" s="53"/>
      <c r="B155" s="25"/>
      <c r="C155" s="25"/>
      <c r="F155" s="23"/>
      <c r="G155" s="26"/>
      <c r="H155" s="21"/>
      <c r="I155" s="21"/>
      <c r="J155" s="21"/>
      <c r="K155" s="21"/>
      <c r="L155" s="21"/>
      <c r="M155" s="21"/>
      <c r="N155" s="21"/>
      <c r="O155" s="22"/>
    </row>
    <row r="156" spans="1:15" ht="15.75" customHeight="1" x14ac:dyDescent="0.3">
      <c r="A156" s="53"/>
      <c r="B156" s="25"/>
      <c r="C156" s="25"/>
      <c r="F156" s="23"/>
      <c r="G156" s="26"/>
      <c r="H156" s="21"/>
      <c r="I156" s="21"/>
      <c r="J156" s="21"/>
      <c r="K156" s="21"/>
      <c r="L156" s="21"/>
      <c r="M156" s="21"/>
      <c r="N156" s="21"/>
      <c r="O156" s="22"/>
    </row>
    <row r="157" spans="1:15" ht="15.75" customHeight="1" x14ac:dyDescent="0.3">
      <c r="A157" s="53"/>
      <c r="B157" s="25"/>
      <c r="C157" s="25"/>
      <c r="F157" s="23"/>
      <c r="G157" s="26"/>
      <c r="H157" s="21"/>
      <c r="I157" s="21"/>
      <c r="J157" s="21"/>
      <c r="K157" s="21"/>
      <c r="L157" s="21"/>
      <c r="M157" s="21"/>
      <c r="N157" s="21"/>
      <c r="O157" s="22"/>
    </row>
    <row r="158" spans="1:15" ht="15.75" customHeight="1" x14ac:dyDescent="0.3">
      <c r="A158" s="53"/>
      <c r="B158" s="25"/>
      <c r="C158" s="25"/>
      <c r="F158" s="23"/>
      <c r="G158" s="26"/>
      <c r="H158" s="21"/>
      <c r="I158" s="21"/>
      <c r="J158" s="21"/>
      <c r="K158" s="21"/>
      <c r="L158" s="21"/>
      <c r="M158" s="21"/>
      <c r="N158" s="21"/>
      <c r="O158" s="22"/>
    </row>
    <row r="159" spans="1:15" ht="15.75" customHeight="1" x14ac:dyDescent="0.3">
      <c r="A159" s="53"/>
      <c r="B159" s="25"/>
      <c r="C159" s="25"/>
      <c r="F159" s="23"/>
      <c r="G159" s="26"/>
      <c r="H159" s="21"/>
      <c r="I159" s="21"/>
      <c r="J159" s="21"/>
      <c r="K159" s="21"/>
      <c r="L159" s="21"/>
      <c r="M159" s="21"/>
      <c r="N159" s="21"/>
      <c r="O159" s="22"/>
    </row>
    <row r="160" spans="1:15" ht="15.75" customHeight="1" x14ac:dyDescent="0.3">
      <c r="A160" s="53"/>
      <c r="B160" s="25"/>
      <c r="C160" s="25"/>
      <c r="F160" s="23"/>
      <c r="G160" s="26"/>
      <c r="H160" s="21"/>
      <c r="I160" s="21"/>
      <c r="J160" s="21"/>
      <c r="K160" s="21"/>
      <c r="L160" s="21"/>
      <c r="M160" s="21"/>
      <c r="N160" s="21"/>
      <c r="O160" s="22"/>
    </row>
    <row r="161" spans="1:15" ht="15.75" customHeight="1" x14ac:dyDescent="0.3">
      <c r="A161" s="53"/>
      <c r="B161" s="25"/>
      <c r="C161" s="25"/>
      <c r="F161" s="23"/>
      <c r="G161" s="26"/>
      <c r="H161" s="21"/>
      <c r="I161" s="21"/>
      <c r="J161" s="21"/>
      <c r="K161" s="21"/>
      <c r="L161" s="21"/>
      <c r="M161" s="21"/>
      <c r="N161" s="21"/>
      <c r="O161" s="22"/>
    </row>
    <row r="162" spans="1:15" ht="15.75" customHeight="1" x14ac:dyDescent="0.3">
      <c r="A162" s="53"/>
      <c r="B162" s="25"/>
      <c r="C162" s="25"/>
      <c r="F162" s="23"/>
      <c r="G162" s="26"/>
      <c r="H162" s="21"/>
      <c r="I162" s="21"/>
      <c r="J162" s="21"/>
      <c r="K162" s="21"/>
      <c r="L162" s="21"/>
      <c r="M162" s="21"/>
      <c r="N162" s="21"/>
      <c r="O162" s="22"/>
    </row>
    <row r="163" spans="1:15" ht="15.75" customHeight="1" x14ac:dyDescent="0.3">
      <c r="A163" s="53"/>
      <c r="B163" s="25"/>
      <c r="C163" s="25"/>
      <c r="F163" s="23"/>
      <c r="G163" s="26"/>
      <c r="H163" s="21"/>
      <c r="I163" s="21"/>
      <c r="J163" s="21"/>
      <c r="K163" s="21"/>
      <c r="L163" s="21"/>
      <c r="M163" s="21"/>
      <c r="N163" s="21"/>
      <c r="O163" s="22"/>
    </row>
    <row r="164" spans="1:15" ht="15.75" customHeight="1" x14ac:dyDescent="0.3">
      <c r="A164" s="53"/>
      <c r="B164" s="25"/>
      <c r="C164" s="25"/>
      <c r="F164" s="23"/>
      <c r="G164" s="26"/>
      <c r="H164" s="21"/>
      <c r="I164" s="21"/>
      <c r="J164" s="21"/>
      <c r="K164" s="21"/>
      <c r="L164" s="21"/>
      <c r="M164" s="21"/>
      <c r="N164" s="21"/>
      <c r="O164" s="22"/>
    </row>
    <row r="165" spans="1:15" ht="15.75" customHeight="1" x14ac:dyDescent="0.3">
      <c r="A165" s="53"/>
      <c r="B165" s="25"/>
      <c r="C165" s="25"/>
      <c r="F165" s="23"/>
      <c r="G165" s="26"/>
      <c r="H165" s="21"/>
      <c r="I165" s="21"/>
      <c r="J165" s="21"/>
      <c r="K165" s="21"/>
      <c r="L165" s="21"/>
      <c r="M165" s="21"/>
      <c r="N165" s="21"/>
      <c r="O165" s="22"/>
    </row>
    <row r="166" spans="1:15" ht="15.75" customHeight="1" x14ac:dyDescent="0.3">
      <c r="A166" s="53"/>
      <c r="B166" s="25"/>
      <c r="C166" s="25"/>
      <c r="F166" s="23"/>
      <c r="G166" s="26"/>
      <c r="H166" s="21"/>
      <c r="I166" s="21"/>
      <c r="J166" s="21"/>
      <c r="K166" s="21"/>
      <c r="L166" s="21"/>
      <c r="M166" s="21"/>
      <c r="N166" s="21"/>
      <c r="O166" s="22"/>
    </row>
    <row r="167" spans="1:15" ht="15.75" customHeight="1" x14ac:dyDescent="0.3">
      <c r="A167" s="53"/>
      <c r="B167" s="25"/>
      <c r="C167" s="25"/>
      <c r="F167" s="23"/>
      <c r="G167" s="26"/>
      <c r="H167" s="21"/>
      <c r="I167" s="21"/>
      <c r="J167" s="21"/>
      <c r="K167" s="21"/>
      <c r="L167" s="21"/>
      <c r="M167" s="21"/>
      <c r="N167" s="21"/>
      <c r="O167" s="22"/>
    </row>
    <row r="168" spans="1:15" ht="15.75" customHeight="1" x14ac:dyDescent="0.3">
      <c r="A168" s="53"/>
      <c r="B168" s="25"/>
      <c r="C168" s="25"/>
      <c r="F168" s="23"/>
      <c r="G168" s="26"/>
      <c r="H168" s="21"/>
      <c r="I168" s="21"/>
      <c r="J168" s="21"/>
      <c r="K168" s="21"/>
      <c r="L168" s="21"/>
      <c r="M168" s="21"/>
      <c r="N168" s="21"/>
      <c r="O168" s="22"/>
    </row>
    <row r="169" spans="1:15" ht="15.75" customHeight="1" x14ac:dyDescent="0.3">
      <c r="A169" s="53"/>
      <c r="B169" s="25"/>
      <c r="C169" s="25"/>
      <c r="F169" s="23"/>
      <c r="G169" s="26"/>
      <c r="H169" s="21"/>
      <c r="I169" s="21"/>
      <c r="J169" s="21"/>
      <c r="K169" s="21"/>
      <c r="L169" s="21"/>
      <c r="M169" s="21"/>
      <c r="N169" s="21"/>
      <c r="O169" s="22"/>
    </row>
    <row r="170" spans="1:15" ht="15.75" customHeight="1" x14ac:dyDescent="0.3">
      <c r="A170" s="53"/>
      <c r="B170" s="25"/>
      <c r="C170" s="25"/>
      <c r="F170" s="23"/>
      <c r="G170" s="26"/>
      <c r="H170" s="21"/>
      <c r="I170" s="21"/>
      <c r="J170" s="21"/>
      <c r="K170" s="21"/>
      <c r="L170" s="21"/>
      <c r="M170" s="21"/>
      <c r="N170" s="21"/>
      <c r="O170" s="22"/>
    </row>
    <row r="171" spans="1:15" ht="15.75" customHeight="1" x14ac:dyDescent="0.3">
      <c r="A171" s="53"/>
      <c r="B171" s="25"/>
      <c r="C171" s="25"/>
      <c r="F171" s="23"/>
      <c r="G171" s="26"/>
      <c r="H171" s="21"/>
      <c r="I171" s="21"/>
      <c r="J171" s="21"/>
      <c r="K171" s="21"/>
      <c r="L171" s="21"/>
      <c r="M171" s="21"/>
      <c r="N171" s="21"/>
      <c r="O171" s="22"/>
    </row>
    <row r="172" spans="1:15" ht="15.75" customHeight="1" x14ac:dyDescent="0.3">
      <c r="A172" s="53"/>
      <c r="B172" s="25"/>
      <c r="C172" s="25"/>
      <c r="F172" s="23"/>
      <c r="G172" s="26"/>
      <c r="H172" s="21"/>
      <c r="I172" s="21"/>
      <c r="J172" s="21"/>
      <c r="K172" s="21"/>
      <c r="L172" s="21"/>
      <c r="M172" s="21"/>
      <c r="N172" s="21"/>
      <c r="O172" s="22"/>
    </row>
    <row r="173" spans="1:15" ht="15.75" customHeight="1" x14ac:dyDescent="0.3">
      <c r="A173" s="53"/>
      <c r="B173" s="25"/>
      <c r="C173" s="25"/>
      <c r="F173" s="23"/>
      <c r="G173" s="26"/>
      <c r="H173" s="21"/>
      <c r="I173" s="21"/>
      <c r="J173" s="21"/>
      <c r="K173" s="21"/>
      <c r="L173" s="21"/>
      <c r="M173" s="21"/>
      <c r="N173" s="21"/>
      <c r="O173" s="22"/>
    </row>
    <row r="174" spans="1:15" ht="15.75" customHeight="1" x14ac:dyDescent="0.3">
      <c r="A174" s="53"/>
      <c r="B174" s="25"/>
      <c r="C174" s="25"/>
      <c r="F174" s="23"/>
      <c r="G174" s="26"/>
      <c r="H174" s="21"/>
      <c r="I174" s="21"/>
      <c r="J174" s="21"/>
      <c r="K174" s="21"/>
      <c r="L174" s="21"/>
      <c r="M174" s="21"/>
      <c r="N174" s="21"/>
      <c r="O174" s="22"/>
    </row>
    <row r="175" spans="1:15" ht="15.75" customHeight="1" x14ac:dyDescent="0.3">
      <c r="A175" s="53"/>
      <c r="B175" s="25"/>
      <c r="C175" s="25"/>
      <c r="F175" s="23"/>
      <c r="G175" s="26"/>
      <c r="H175" s="21"/>
      <c r="I175" s="21"/>
      <c r="J175" s="21"/>
      <c r="K175" s="21"/>
      <c r="L175" s="21"/>
      <c r="M175" s="21"/>
      <c r="N175" s="21"/>
      <c r="O175" s="22"/>
    </row>
    <row r="176" spans="1:15" ht="15.75" customHeight="1" x14ac:dyDescent="0.3">
      <c r="A176" s="53"/>
      <c r="B176" s="25"/>
      <c r="C176" s="25"/>
      <c r="F176" s="23"/>
      <c r="G176" s="26"/>
      <c r="H176" s="21"/>
      <c r="I176" s="21"/>
      <c r="J176" s="21"/>
      <c r="K176" s="21"/>
      <c r="L176" s="21"/>
      <c r="M176" s="21"/>
      <c r="N176" s="21"/>
      <c r="O176" s="22"/>
    </row>
    <row r="177" spans="1:15" ht="15.75" customHeight="1" x14ac:dyDescent="0.3">
      <c r="A177" s="53"/>
      <c r="B177" s="25"/>
      <c r="C177" s="25"/>
      <c r="F177" s="23"/>
      <c r="G177" s="26"/>
      <c r="H177" s="21"/>
      <c r="I177" s="21"/>
      <c r="J177" s="21"/>
      <c r="K177" s="21"/>
      <c r="L177" s="21"/>
      <c r="M177" s="21"/>
      <c r="N177" s="21"/>
      <c r="O177" s="22"/>
    </row>
    <row r="178" spans="1:15" ht="15.75" customHeight="1" x14ac:dyDescent="0.3">
      <c r="A178" s="53"/>
      <c r="B178" s="25"/>
      <c r="C178" s="25"/>
      <c r="F178" s="23"/>
      <c r="G178" s="26"/>
      <c r="H178" s="21"/>
      <c r="I178" s="21"/>
      <c r="J178" s="21"/>
      <c r="K178" s="21"/>
      <c r="L178" s="21"/>
      <c r="M178" s="21"/>
      <c r="N178" s="21"/>
      <c r="O178" s="22"/>
    </row>
    <row r="179" spans="1:15" ht="15.75" customHeight="1" x14ac:dyDescent="0.3">
      <c r="A179" s="53"/>
      <c r="B179" s="25"/>
      <c r="C179" s="25"/>
      <c r="F179" s="23"/>
      <c r="G179" s="26"/>
      <c r="H179" s="21"/>
      <c r="I179" s="21"/>
      <c r="J179" s="21"/>
      <c r="K179" s="21"/>
      <c r="L179" s="21"/>
      <c r="M179" s="21"/>
      <c r="N179" s="21"/>
      <c r="O179" s="22"/>
    </row>
    <row r="180" spans="1:15" ht="15.75" customHeight="1" x14ac:dyDescent="0.3">
      <c r="A180" s="53"/>
      <c r="B180" s="25"/>
      <c r="C180" s="25"/>
      <c r="F180" s="23"/>
      <c r="G180" s="26"/>
      <c r="H180" s="21"/>
      <c r="I180" s="21"/>
      <c r="J180" s="21"/>
      <c r="K180" s="21"/>
      <c r="L180" s="21"/>
      <c r="M180" s="21"/>
      <c r="N180" s="21"/>
      <c r="O180" s="22"/>
    </row>
    <row r="181" spans="1:15" ht="15.75" customHeight="1" x14ac:dyDescent="0.3">
      <c r="A181" s="53"/>
      <c r="B181" s="25"/>
      <c r="C181" s="25"/>
      <c r="F181" s="23"/>
      <c r="G181" s="26"/>
      <c r="H181" s="21"/>
      <c r="I181" s="21"/>
      <c r="J181" s="21"/>
      <c r="K181" s="21"/>
      <c r="L181" s="21"/>
      <c r="M181" s="21"/>
      <c r="N181" s="21"/>
      <c r="O181" s="22"/>
    </row>
    <row r="182" spans="1:15" ht="15.75" customHeight="1" x14ac:dyDescent="0.3">
      <c r="A182" s="53"/>
      <c r="B182" s="25"/>
      <c r="C182" s="25"/>
      <c r="F182" s="23"/>
      <c r="G182" s="26"/>
      <c r="H182" s="21"/>
      <c r="I182" s="21"/>
      <c r="J182" s="21"/>
      <c r="K182" s="21"/>
      <c r="L182" s="21"/>
      <c r="M182" s="21"/>
      <c r="N182" s="21"/>
      <c r="O182" s="22"/>
    </row>
    <row r="183" spans="1:15" ht="15.75" customHeight="1" x14ac:dyDescent="0.3">
      <c r="A183" s="53"/>
      <c r="B183" s="25"/>
      <c r="C183" s="25"/>
      <c r="F183" s="23"/>
      <c r="G183" s="26"/>
      <c r="H183" s="21"/>
      <c r="I183" s="21"/>
      <c r="J183" s="21"/>
      <c r="K183" s="21"/>
      <c r="L183" s="21"/>
      <c r="M183" s="21"/>
      <c r="N183" s="21"/>
      <c r="O183" s="22"/>
    </row>
    <row r="184" spans="1:15" ht="15.75" customHeight="1" x14ac:dyDescent="0.3">
      <c r="A184" s="53"/>
      <c r="B184" s="25"/>
      <c r="C184" s="25"/>
      <c r="F184" s="23"/>
      <c r="G184" s="26"/>
      <c r="H184" s="21"/>
      <c r="I184" s="21"/>
      <c r="J184" s="21"/>
      <c r="K184" s="21"/>
      <c r="L184" s="21"/>
      <c r="M184" s="21"/>
      <c r="N184" s="21"/>
      <c r="O184" s="22"/>
    </row>
    <row r="185" spans="1:15" ht="15.75" customHeight="1" x14ac:dyDescent="0.3">
      <c r="A185" s="53"/>
      <c r="B185" s="25"/>
      <c r="C185" s="25"/>
      <c r="F185" s="23"/>
      <c r="G185" s="26"/>
      <c r="H185" s="21"/>
      <c r="I185" s="21"/>
      <c r="J185" s="21"/>
      <c r="K185" s="21"/>
      <c r="L185" s="21"/>
      <c r="M185" s="21"/>
      <c r="N185" s="21"/>
      <c r="O185" s="22"/>
    </row>
    <row r="186" spans="1:15" ht="15.75" customHeight="1" x14ac:dyDescent="0.3">
      <c r="A186" s="53"/>
      <c r="B186" s="25"/>
      <c r="C186" s="25"/>
      <c r="F186" s="23"/>
      <c r="G186" s="26"/>
      <c r="H186" s="21"/>
      <c r="I186" s="21"/>
      <c r="J186" s="21"/>
      <c r="K186" s="21"/>
      <c r="L186" s="21"/>
      <c r="M186" s="21"/>
      <c r="N186" s="21"/>
      <c r="O186" s="22"/>
    </row>
    <row r="187" spans="1:15" ht="15.75" customHeight="1" x14ac:dyDescent="0.3">
      <c r="A187" s="53"/>
      <c r="B187" s="25"/>
      <c r="C187" s="25"/>
      <c r="F187" s="23"/>
      <c r="G187" s="26"/>
      <c r="H187" s="21"/>
      <c r="I187" s="21"/>
      <c r="J187" s="21"/>
      <c r="K187" s="21"/>
      <c r="L187" s="21"/>
      <c r="M187" s="21"/>
      <c r="N187" s="21"/>
      <c r="O187" s="22"/>
    </row>
    <row r="188" spans="1:15" ht="15.75" customHeight="1" x14ac:dyDescent="0.3">
      <c r="A188" s="53"/>
      <c r="B188" s="25"/>
      <c r="C188" s="25"/>
      <c r="F188" s="23"/>
      <c r="G188" s="26"/>
      <c r="H188" s="21"/>
      <c r="I188" s="21"/>
      <c r="J188" s="21"/>
      <c r="K188" s="21"/>
      <c r="L188" s="21"/>
      <c r="M188" s="21"/>
      <c r="N188" s="21"/>
      <c r="O188" s="22"/>
    </row>
    <row r="189" spans="1:15" ht="15.75" customHeight="1" x14ac:dyDescent="0.3">
      <c r="A189" s="53"/>
      <c r="B189" s="25"/>
      <c r="C189" s="25"/>
      <c r="F189" s="23"/>
      <c r="G189" s="26"/>
      <c r="H189" s="21"/>
      <c r="I189" s="21"/>
      <c r="J189" s="21"/>
      <c r="K189" s="21"/>
      <c r="L189" s="21"/>
      <c r="M189" s="21"/>
      <c r="N189" s="21"/>
      <c r="O189" s="22"/>
    </row>
    <row r="190" spans="1:15" ht="15.75" customHeight="1" x14ac:dyDescent="0.3">
      <c r="A190" s="53"/>
      <c r="B190" s="25"/>
      <c r="C190" s="25"/>
      <c r="F190" s="23"/>
      <c r="G190" s="26"/>
      <c r="H190" s="21"/>
      <c r="I190" s="21"/>
      <c r="J190" s="21"/>
      <c r="K190" s="21"/>
      <c r="L190" s="21"/>
      <c r="M190" s="21"/>
      <c r="N190" s="21"/>
      <c r="O190" s="22"/>
    </row>
    <row r="191" spans="1:15" ht="15.75" customHeight="1" x14ac:dyDescent="0.3">
      <c r="A191" s="53"/>
      <c r="B191" s="25"/>
      <c r="C191" s="25"/>
      <c r="F191" s="23"/>
      <c r="G191" s="26"/>
      <c r="H191" s="21"/>
      <c r="I191" s="21"/>
      <c r="J191" s="21"/>
      <c r="K191" s="21"/>
      <c r="L191" s="21"/>
      <c r="M191" s="21"/>
      <c r="N191" s="21"/>
      <c r="O191" s="22"/>
    </row>
    <row r="192" spans="1:15" ht="15.75" customHeight="1" x14ac:dyDescent="0.3">
      <c r="A192" s="53"/>
      <c r="B192" s="25"/>
      <c r="C192" s="25"/>
      <c r="F192" s="23"/>
      <c r="G192" s="26"/>
      <c r="H192" s="21"/>
      <c r="I192" s="21"/>
      <c r="J192" s="21"/>
      <c r="K192" s="21"/>
      <c r="L192" s="21"/>
      <c r="M192" s="21"/>
      <c r="N192" s="21"/>
      <c r="O192" s="22"/>
    </row>
    <row r="193" spans="1:15" ht="15.75" customHeight="1" x14ac:dyDescent="0.3">
      <c r="A193" s="53"/>
      <c r="B193" s="25"/>
      <c r="C193" s="25"/>
      <c r="F193" s="23"/>
      <c r="G193" s="26"/>
      <c r="H193" s="21"/>
      <c r="I193" s="21"/>
      <c r="J193" s="21"/>
      <c r="K193" s="21"/>
      <c r="L193" s="21"/>
      <c r="M193" s="21"/>
      <c r="N193" s="21"/>
      <c r="O193" s="22"/>
    </row>
    <row r="194" spans="1:15" ht="15.75" customHeight="1" x14ac:dyDescent="0.3">
      <c r="A194" s="53"/>
      <c r="B194" s="25"/>
      <c r="C194" s="25"/>
      <c r="F194" s="23"/>
      <c r="G194" s="26"/>
      <c r="H194" s="21"/>
      <c r="I194" s="21"/>
      <c r="J194" s="21"/>
      <c r="K194" s="21"/>
      <c r="L194" s="21"/>
      <c r="M194" s="21"/>
      <c r="N194" s="21"/>
      <c r="O194" s="22"/>
    </row>
    <row r="195" spans="1:15" ht="15.75" customHeight="1" x14ac:dyDescent="0.3">
      <c r="A195" s="53"/>
      <c r="B195" s="25"/>
      <c r="C195" s="25"/>
      <c r="F195" s="23"/>
      <c r="G195" s="26"/>
      <c r="H195" s="21"/>
      <c r="I195" s="21"/>
      <c r="J195" s="21"/>
      <c r="K195" s="21"/>
      <c r="L195" s="21"/>
      <c r="M195" s="21"/>
      <c r="N195" s="21"/>
      <c r="O195" s="22"/>
    </row>
    <row r="196" spans="1:15" ht="15.75" customHeight="1" x14ac:dyDescent="0.3">
      <c r="A196" s="53"/>
      <c r="B196" s="25"/>
      <c r="C196" s="25"/>
      <c r="F196" s="23"/>
      <c r="G196" s="26"/>
      <c r="H196" s="21"/>
      <c r="I196" s="21"/>
      <c r="J196" s="21"/>
      <c r="K196" s="21"/>
      <c r="L196" s="21"/>
      <c r="M196" s="21"/>
      <c r="N196" s="21"/>
      <c r="O196" s="22"/>
    </row>
    <row r="197" spans="1:15" ht="15.75" customHeight="1" x14ac:dyDescent="0.3">
      <c r="A197" s="53"/>
      <c r="B197" s="25"/>
      <c r="C197" s="25"/>
      <c r="F197" s="23"/>
      <c r="G197" s="26"/>
      <c r="H197" s="21"/>
      <c r="I197" s="21"/>
      <c r="J197" s="21"/>
      <c r="K197" s="21"/>
      <c r="L197" s="21"/>
      <c r="M197" s="21"/>
      <c r="N197" s="21"/>
      <c r="O197" s="22"/>
    </row>
    <row r="198" spans="1:15" ht="15.75" customHeight="1" x14ac:dyDescent="0.3">
      <c r="A198" s="53"/>
      <c r="B198" s="25"/>
      <c r="C198" s="25"/>
      <c r="F198" s="23"/>
      <c r="G198" s="26"/>
      <c r="H198" s="21"/>
      <c r="I198" s="21"/>
      <c r="J198" s="21"/>
      <c r="K198" s="21"/>
      <c r="L198" s="21"/>
      <c r="M198" s="21"/>
      <c r="N198" s="21"/>
      <c r="O198" s="22"/>
    </row>
    <row r="199" spans="1:15" ht="15.75" customHeight="1" x14ac:dyDescent="0.3">
      <c r="A199" s="53"/>
      <c r="B199" s="25"/>
      <c r="C199" s="25"/>
      <c r="F199" s="23"/>
      <c r="G199" s="26"/>
      <c r="H199" s="21"/>
      <c r="I199" s="21"/>
      <c r="J199" s="21"/>
      <c r="K199" s="21"/>
      <c r="L199" s="21"/>
      <c r="M199" s="21"/>
      <c r="N199" s="21"/>
      <c r="O199" s="22"/>
    </row>
    <row r="200" spans="1:15" ht="15.75" customHeight="1" x14ac:dyDescent="0.3">
      <c r="A200" s="53"/>
      <c r="B200" s="25"/>
      <c r="C200" s="25"/>
      <c r="F200" s="23"/>
      <c r="G200" s="26"/>
      <c r="H200" s="21"/>
      <c r="I200" s="21"/>
      <c r="J200" s="21"/>
      <c r="K200" s="21"/>
      <c r="L200" s="21"/>
      <c r="M200" s="21"/>
      <c r="N200" s="21"/>
      <c r="O200" s="22"/>
    </row>
    <row r="201" spans="1:15" ht="15.75" customHeight="1" x14ac:dyDescent="0.3">
      <c r="A201" s="53"/>
      <c r="B201" s="25"/>
      <c r="C201" s="25"/>
      <c r="F201" s="23"/>
      <c r="G201" s="26"/>
      <c r="H201" s="21"/>
      <c r="I201" s="21"/>
      <c r="J201" s="21"/>
      <c r="K201" s="21"/>
      <c r="L201" s="21"/>
      <c r="M201" s="21"/>
      <c r="N201" s="21"/>
      <c r="O201" s="22"/>
    </row>
    <row r="202" spans="1:15" ht="15.75" customHeight="1" x14ac:dyDescent="0.3">
      <c r="A202" s="53"/>
      <c r="B202" s="25"/>
      <c r="C202" s="25"/>
      <c r="F202" s="23"/>
      <c r="G202" s="26"/>
      <c r="H202" s="21"/>
      <c r="I202" s="21"/>
      <c r="J202" s="21"/>
      <c r="K202" s="21"/>
      <c r="L202" s="21"/>
      <c r="M202" s="21"/>
      <c r="N202" s="21"/>
      <c r="O202" s="22"/>
    </row>
    <row r="203" spans="1:15" ht="15.75" customHeight="1" x14ac:dyDescent="0.3">
      <c r="A203" s="53"/>
      <c r="B203" s="25"/>
      <c r="C203" s="25"/>
      <c r="F203" s="23"/>
      <c r="G203" s="26"/>
      <c r="H203" s="21"/>
      <c r="I203" s="21"/>
      <c r="J203" s="21"/>
      <c r="K203" s="21"/>
      <c r="L203" s="21"/>
      <c r="M203" s="21"/>
      <c r="N203" s="21"/>
      <c r="O203" s="22"/>
    </row>
    <row r="204" spans="1:15" ht="15.75" customHeight="1" x14ac:dyDescent="0.3">
      <c r="A204" s="53"/>
      <c r="B204" s="25"/>
      <c r="C204" s="25"/>
      <c r="F204" s="23"/>
      <c r="G204" s="26"/>
      <c r="H204" s="21"/>
      <c r="I204" s="21"/>
      <c r="J204" s="21"/>
      <c r="K204" s="21"/>
      <c r="L204" s="21"/>
      <c r="M204" s="21"/>
      <c r="N204" s="21"/>
      <c r="O204" s="22"/>
    </row>
    <row r="205" spans="1:15" ht="15.75" customHeight="1" x14ac:dyDescent="0.3">
      <c r="A205" s="53"/>
      <c r="B205" s="25"/>
      <c r="C205" s="25"/>
      <c r="F205" s="23"/>
      <c r="G205" s="26"/>
      <c r="H205" s="21"/>
      <c r="I205" s="21"/>
      <c r="J205" s="21"/>
      <c r="K205" s="21"/>
      <c r="L205" s="21"/>
      <c r="M205" s="21"/>
      <c r="N205" s="21"/>
      <c r="O205" s="22"/>
    </row>
    <row r="206" spans="1:15" ht="15.75" customHeight="1" x14ac:dyDescent="0.3">
      <c r="A206" s="53"/>
      <c r="B206" s="25"/>
      <c r="C206" s="25"/>
      <c r="F206" s="23"/>
      <c r="G206" s="26"/>
      <c r="H206" s="21"/>
      <c r="I206" s="21"/>
      <c r="J206" s="21"/>
      <c r="K206" s="21"/>
      <c r="L206" s="21"/>
      <c r="M206" s="21"/>
      <c r="N206" s="21"/>
      <c r="O206" s="22"/>
    </row>
    <row r="207" spans="1:15" ht="15.75" customHeight="1" x14ac:dyDescent="0.3">
      <c r="A207" s="53"/>
      <c r="B207" s="25"/>
      <c r="C207" s="25"/>
      <c r="F207" s="23"/>
      <c r="G207" s="26"/>
      <c r="H207" s="21"/>
      <c r="I207" s="21"/>
      <c r="J207" s="21"/>
      <c r="K207" s="21"/>
      <c r="L207" s="21"/>
      <c r="M207" s="21"/>
      <c r="N207" s="21"/>
      <c r="O207" s="22"/>
    </row>
    <row r="208" spans="1:15" ht="15.75" customHeight="1" x14ac:dyDescent="0.3">
      <c r="A208" s="53"/>
      <c r="B208" s="25"/>
      <c r="C208" s="25"/>
      <c r="F208" s="23"/>
      <c r="G208" s="26"/>
      <c r="H208" s="21"/>
      <c r="I208" s="21"/>
      <c r="J208" s="21"/>
      <c r="K208" s="21"/>
      <c r="L208" s="21"/>
      <c r="M208" s="21"/>
      <c r="N208" s="21"/>
      <c r="O208" s="22"/>
    </row>
    <row r="209" spans="1:15" ht="15.75" customHeight="1" x14ac:dyDescent="0.3">
      <c r="A209" s="53"/>
      <c r="B209" s="25"/>
      <c r="C209" s="25"/>
      <c r="F209" s="23"/>
      <c r="G209" s="26"/>
      <c r="H209" s="21"/>
      <c r="I209" s="21"/>
      <c r="J209" s="21"/>
      <c r="K209" s="21"/>
      <c r="L209" s="21"/>
      <c r="M209" s="21"/>
      <c r="N209" s="21"/>
      <c r="O209" s="22"/>
    </row>
    <row r="210" spans="1:15" ht="15.75" customHeight="1" x14ac:dyDescent="0.3">
      <c r="A210" s="53"/>
      <c r="B210" s="25"/>
      <c r="C210" s="25"/>
      <c r="F210" s="23"/>
      <c r="G210" s="26"/>
      <c r="H210" s="21"/>
      <c r="I210" s="21"/>
      <c r="J210" s="21"/>
      <c r="K210" s="21"/>
      <c r="L210" s="21"/>
      <c r="M210" s="21"/>
      <c r="N210" s="21"/>
      <c r="O210" s="22"/>
    </row>
    <row r="211" spans="1:15" ht="15.75" customHeight="1" x14ac:dyDescent="0.3">
      <c r="A211" s="53"/>
      <c r="B211" s="25"/>
      <c r="C211" s="25"/>
      <c r="F211" s="23"/>
      <c r="G211" s="26"/>
      <c r="H211" s="21"/>
      <c r="I211" s="21"/>
      <c r="J211" s="21"/>
      <c r="K211" s="21"/>
      <c r="L211" s="21"/>
      <c r="M211" s="21"/>
      <c r="N211" s="21"/>
      <c r="O211" s="22"/>
    </row>
    <row r="212" spans="1:15" ht="15.75" customHeight="1" x14ac:dyDescent="0.3">
      <c r="A212" s="53"/>
      <c r="B212" s="25"/>
      <c r="C212" s="25"/>
      <c r="F212" s="23"/>
      <c r="G212" s="26"/>
      <c r="H212" s="21"/>
      <c r="I212" s="21"/>
      <c r="J212" s="21"/>
      <c r="K212" s="21"/>
      <c r="L212" s="21"/>
      <c r="M212" s="21"/>
      <c r="N212" s="21"/>
      <c r="O212" s="22"/>
    </row>
    <row r="213" spans="1:15" ht="15.75" customHeight="1" x14ac:dyDescent="0.3">
      <c r="A213" s="53"/>
      <c r="B213" s="25"/>
      <c r="C213" s="25"/>
      <c r="F213" s="23"/>
      <c r="G213" s="26"/>
      <c r="H213" s="21"/>
      <c r="I213" s="21"/>
      <c r="J213" s="21"/>
      <c r="K213" s="21"/>
      <c r="L213" s="21"/>
      <c r="M213" s="21"/>
      <c r="N213" s="21"/>
      <c r="O213" s="22"/>
    </row>
    <row r="214" spans="1:15" ht="15.75" customHeight="1" x14ac:dyDescent="0.3">
      <c r="A214" s="53"/>
      <c r="B214" s="25"/>
      <c r="C214" s="25"/>
      <c r="F214" s="23"/>
      <c r="G214" s="26"/>
      <c r="H214" s="21"/>
      <c r="I214" s="21"/>
      <c r="J214" s="21"/>
      <c r="K214" s="21"/>
      <c r="L214" s="21"/>
      <c r="M214" s="21"/>
      <c r="N214" s="21"/>
      <c r="O214" s="22"/>
    </row>
    <row r="215" spans="1:15" ht="15.75" customHeight="1" x14ac:dyDescent="0.3">
      <c r="A215" s="53"/>
      <c r="B215" s="25"/>
      <c r="C215" s="25"/>
      <c r="F215" s="23"/>
      <c r="G215" s="26"/>
      <c r="H215" s="21"/>
      <c r="I215" s="21"/>
      <c r="J215" s="21"/>
      <c r="K215" s="21"/>
      <c r="L215" s="21"/>
      <c r="M215" s="21"/>
      <c r="N215" s="21"/>
      <c r="O215" s="22"/>
    </row>
    <row r="216" spans="1:15" ht="15.75" customHeight="1" x14ac:dyDescent="0.3">
      <c r="A216" s="53"/>
      <c r="B216" s="25"/>
      <c r="C216" s="25"/>
      <c r="F216" s="23"/>
      <c r="G216" s="26"/>
      <c r="H216" s="21"/>
      <c r="I216" s="21"/>
      <c r="J216" s="21"/>
      <c r="K216" s="21"/>
      <c r="L216" s="21"/>
      <c r="M216" s="21"/>
      <c r="N216" s="21"/>
      <c r="O216" s="22"/>
    </row>
    <row r="217" spans="1:15" ht="15.75" customHeight="1" x14ac:dyDescent="0.3">
      <c r="A217" s="53"/>
      <c r="B217" s="25"/>
      <c r="C217" s="25"/>
      <c r="F217" s="23"/>
      <c r="G217" s="26"/>
      <c r="H217" s="21"/>
      <c r="I217" s="21"/>
      <c r="J217" s="21"/>
      <c r="K217" s="21"/>
      <c r="L217" s="21"/>
      <c r="M217" s="21"/>
      <c r="N217" s="21"/>
      <c r="O217" s="22"/>
    </row>
    <row r="218" spans="1:15" ht="15.75" customHeight="1" x14ac:dyDescent="0.3">
      <c r="A218" s="53"/>
      <c r="B218" s="25"/>
      <c r="C218" s="25"/>
      <c r="F218" s="23"/>
      <c r="G218" s="26"/>
      <c r="H218" s="21"/>
      <c r="I218" s="21"/>
      <c r="J218" s="21"/>
      <c r="K218" s="21"/>
      <c r="L218" s="21"/>
      <c r="M218" s="21"/>
      <c r="N218" s="21"/>
      <c r="O218" s="22"/>
    </row>
    <row r="219" spans="1:15" ht="15.75" customHeight="1" x14ac:dyDescent="0.3">
      <c r="A219" s="53"/>
      <c r="B219" s="25"/>
      <c r="C219" s="25"/>
      <c r="F219" s="23"/>
      <c r="G219" s="26"/>
      <c r="H219" s="21"/>
      <c r="I219" s="21"/>
      <c r="J219" s="21"/>
      <c r="K219" s="21"/>
      <c r="L219" s="21"/>
      <c r="M219" s="21"/>
      <c r="N219" s="21"/>
      <c r="O219" s="22"/>
    </row>
    <row r="220" spans="1:15" ht="15.75" customHeight="1" x14ac:dyDescent="0.3">
      <c r="A220" s="53"/>
      <c r="B220" s="25"/>
      <c r="C220" s="25"/>
      <c r="F220" s="23"/>
      <c r="G220" s="26"/>
      <c r="H220" s="21"/>
      <c r="I220" s="21"/>
      <c r="J220" s="21"/>
      <c r="K220" s="21"/>
      <c r="L220" s="21"/>
      <c r="M220" s="21"/>
      <c r="N220" s="21"/>
      <c r="O220" s="22"/>
    </row>
    <row r="221" spans="1:15" ht="15.75" customHeight="1" x14ac:dyDescent="0.3">
      <c r="A221" s="53"/>
      <c r="B221" s="25"/>
      <c r="C221" s="25"/>
      <c r="F221" s="23"/>
      <c r="G221" s="26"/>
      <c r="H221" s="21"/>
      <c r="I221" s="21"/>
      <c r="J221" s="21"/>
      <c r="K221" s="21"/>
      <c r="L221" s="21"/>
      <c r="M221" s="21"/>
      <c r="N221" s="21"/>
      <c r="O221" s="22"/>
    </row>
    <row r="222" spans="1:15" ht="15.75" customHeight="1" x14ac:dyDescent="0.3">
      <c r="A222" s="53"/>
      <c r="B222" s="25"/>
      <c r="C222" s="25"/>
      <c r="F222" s="23"/>
      <c r="G222" s="26"/>
      <c r="H222" s="21"/>
      <c r="I222" s="21"/>
      <c r="J222" s="21"/>
      <c r="K222" s="21"/>
      <c r="L222" s="21"/>
      <c r="M222" s="21"/>
      <c r="N222" s="21"/>
      <c r="O222" s="22"/>
    </row>
    <row r="223" spans="1:15" ht="15.75" customHeight="1" x14ac:dyDescent="0.3">
      <c r="A223" s="53"/>
      <c r="B223" s="25"/>
      <c r="C223" s="25"/>
      <c r="F223" s="23"/>
      <c r="G223" s="26"/>
      <c r="H223" s="21"/>
      <c r="I223" s="21"/>
      <c r="J223" s="21"/>
      <c r="K223" s="21"/>
      <c r="L223" s="21"/>
      <c r="M223" s="21"/>
      <c r="N223" s="21"/>
      <c r="O223" s="22"/>
    </row>
    <row r="224" spans="1:15" ht="15.75" customHeight="1" x14ac:dyDescent="0.3">
      <c r="A224" s="53"/>
      <c r="B224" s="25"/>
      <c r="C224" s="25"/>
      <c r="F224" s="23"/>
      <c r="G224" s="26"/>
      <c r="H224" s="21"/>
      <c r="I224" s="21"/>
      <c r="J224" s="21"/>
      <c r="K224" s="21"/>
      <c r="L224" s="21"/>
      <c r="M224" s="21"/>
      <c r="N224" s="21"/>
      <c r="O224" s="22"/>
    </row>
    <row r="225" spans="1:15" ht="15.75" customHeight="1" x14ac:dyDescent="0.3">
      <c r="A225" s="53"/>
      <c r="B225" s="25"/>
      <c r="C225" s="25"/>
      <c r="F225" s="23"/>
      <c r="G225" s="26"/>
      <c r="H225" s="21"/>
      <c r="I225" s="21"/>
      <c r="J225" s="21"/>
      <c r="K225" s="21"/>
      <c r="L225" s="21"/>
      <c r="M225" s="21"/>
      <c r="N225" s="21"/>
      <c r="O225" s="22"/>
    </row>
    <row r="226" spans="1:15" ht="15.75" customHeight="1" x14ac:dyDescent="0.3">
      <c r="A226" s="53"/>
      <c r="B226" s="25"/>
      <c r="C226" s="25"/>
      <c r="F226" s="23"/>
      <c r="G226" s="26"/>
      <c r="H226" s="21"/>
      <c r="I226" s="21"/>
      <c r="J226" s="21"/>
      <c r="K226" s="21"/>
      <c r="L226" s="21"/>
      <c r="M226" s="21"/>
      <c r="N226" s="21"/>
      <c r="O226" s="22"/>
    </row>
    <row r="227" spans="1:15" ht="15.75" customHeight="1" x14ac:dyDescent="0.3">
      <c r="A227" s="53"/>
      <c r="B227" s="25"/>
      <c r="C227" s="25"/>
      <c r="F227" s="23"/>
      <c r="G227" s="26"/>
      <c r="H227" s="21"/>
      <c r="I227" s="21"/>
      <c r="J227" s="21"/>
      <c r="K227" s="21"/>
      <c r="L227" s="21"/>
      <c r="M227" s="21"/>
      <c r="N227" s="21"/>
      <c r="O227" s="22"/>
    </row>
    <row r="228" spans="1:15" ht="15.75" customHeight="1" x14ac:dyDescent="0.3">
      <c r="A228" s="53"/>
      <c r="B228" s="25"/>
      <c r="C228" s="25"/>
      <c r="F228" s="23"/>
      <c r="G228" s="26"/>
      <c r="H228" s="21"/>
      <c r="I228" s="21"/>
      <c r="J228" s="21"/>
      <c r="K228" s="21"/>
      <c r="L228" s="21"/>
      <c r="M228" s="21"/>
      <c r="N228" s="21"/>
      <c r="O228" s="22"/>
    </row>
    <row r="229" spans="1:15" ht="15.75" customHeight="1" x14ac:dyDescent="0.3">
      <c r="A229" s="53"/>
      <c r="B229" s="25"/>
      <c r="C229" s="25"/>
      <c r="F229" s="23"/>
      <c r="G229" s="26"/>
      <c r="H229" s="21"/>
      <c r="I229" s="21"/>
      <c r="J229" s="21"/>
      <c r="K229" s="21"/>
      <c r="L229" s="21"/>
      <c r="M229" s="21"/>
      <c r="N229" s="21"/>
      <c r="O229" s="22"/>
    </row>
    <row r="230" spans="1:15" ht="15.75" customHeight="1" x14ac:dyDescent="0.3">
      <c r="A230" s="53"/>
      <c r="B230" s="25"/>
      <c r="C230" s="25"/>
      <c r="F230" s="23"/>
      <c r="G230" s="26"/>
      <c r="H230" s="21"/>
      <c r="I230" s="21"/>
      <c r="J230" s="21"/>
      <c r="K230" s="21"/>
      <c r="L230" s="21"/>
      <c r="M230" s="21"/>
      <c r="N230" s="21"/>
      <c r="O230" s="22"/>
    </row>
    <row r="231" spans="1:15" ht="15.75" customHeight="1" x14ac:dyDescent="0.3">
      <c r="A231" s="53"/>
      <c r="B231" s="25"/>
      <c r="C231" s="25"/>
      <c r="F231" s="23"/>
      <c r="G231" s="26"/>
      <c r="H231" s="21"/>
      <c r="I231" s="21"/>
      <c r="J231" s="21"/>
      <c r="K231" s="21"/>
      <c r="L231" s="21"/>
      <c r="M231" s="21"/>
      <c r="N231" s="21"/>
      <c r="O231" s="22"/>
    </row>
    <row r="232" spans="1:15" ht="15.75" customHeight="1" x14ac:dyDescent="0.3">
      <c r="A232" s="53"/>
      <c r="B232" s="25"/>
      <c r="C232" s="25"/>
      <c r="F232" s="23"/>
      <c r="G232" s="26"/>
      <c r="H232" s="21"/>
      <c r="I232" s="21"/>
      <c r="J232" s="21"/>
      <c r="K232" s="21"/>
      <c r="L232" s="21"/>
      <c r="M232" s="21"/>
      <c r="N232" s="21"/>
      <c r="O232" s="22"/>
    </row>
    <row r="233" spans="1:15" ht="15.75" customHeight="1" x14ac:dyDescent="0.3">
      <c r="A233" s="53"/>
      <c r="B233" s="25"/>
      <c r="C233" s="25"/>
      <c r="F233" s="23"/>
      <c r="G233" s="26"/>
      <c r="H233" s="21"/>
      <c r="I233" s="21"/>
      <c r="J233" s="21"/>
      <c r="K233" s="21"/>
      <c r="L233" s="21"/>
      <c r="M233" s="21"/>
      <c r="N233" s="21"/>
      <c r="O233" s="22"/>
    </row>
    <row r="234" spans="1:15" ht="15.75" customHeight="1" x14ac:dyDescent="0.3">
      <c r="A234" s="53"/>
      <c r="B234" s="25"/>
      <c r="C234" s="25"/>
      <c r="F234" s="23"/>
      <c r="G234" s="26"/>
      <c r="H234" s="21"/>
      <c r="I234" s="21"/>
      <c r="J234" s="21"/>
      <c r="K234" s="21"/>
      <c r="L234" s="21"/>
      <c r="M234" s="21"/>
      <c r="N234" s="21"/>
      <c r="O234" s="22"/>
    </row>
    <row r="235" spans="1:15" ht="15.75" customHeight="1" x14ac:dyDescent="0.3">
      <c r="A235" s="53"/>
      <c r="B235" s="25"/>
      <c r="C235" s="25"/>
      <c r="F235" s="23"/>
      <c r="G235" s="26"/>
      <c r="H235" s="21"/>
      <c r="I235" s="21"/>
      <c r="J235" s="21"/>
      <c r="K235" s="21"/>
      <c r="L235" s="21"/>
      <c r="M235" s="21"/>
      <c r="N235" s="21"/>
      <c r="O235" s="22"/>
    </row>
    <row r="236" spans="1:15" ht="15.75" customHeight="1" x14ac:dyDescent="0.3">
      <c r="A236" s="53"/>
      <c r="B236" s="25"/>
      <c r="C236" s="25"/>
      <c r="F236" s="23"/>
      <c r="G236" s="26"/>
      <c r="H236" s="21"/>
      <c r="I236" s="21"/>
      <c r="J236" s="21"/>
      <c r="K236" s="21"/>
      <c r="L236" s="21"/>
      <c r="M236" s="21"/>
      <c r="N236" s="21"/>
      <c r="O236" s="22"/>
    </row>
    <row r="237" spans="1:15" ht="15.75" customHeight="1" x14ac:dyDescent="0.3">
      <c r="A237" s="53"/>
      <c r="B237" s="25"/>
      <c r="C237" s="25"/>
      <c r="F237" s="23"/>
      <c r="G237" s="26"/>
      <c r="H237" s="21"/>
      <c r="I237" s="21"/>
      <c r="J237" s="21"/>
      <c r="K237" s="21"/>
      <c r="L237" s="21"/>
      <c r="M237" s="21"/>
      <c r="N237" s="21"/>
      <c r="O237" s="22"/>
    </row>
    <row r="238" spans="1:15" ht="15.75" customHeight="1" x14ac:dyDescent="0.3">
      <c r="A238" s="53"/>
      <c r="B238" s="25"/>
      <c r="C238" s="25"/>
      <c r="F238" s="23"/>
      <c r="G238" s="26"/>
      <c r="H238" s="21"/>
      <c r="I238" s="21"/>
      <c r="J238" s="21"/>
      <c r="K238" s="21"/>
      <c r="L238" s="21"/>
      <c r="M238" s="21"/>
      <c r="N238" s="21"/>
      <c r="O238" s="22"/>
    </row>
    <row r="239" spans="1:15" ht="15.75" customHeight="1" x14ac:dyDescent="0.3">
      <c r="A239" s="53"/>
      <c r="B239" s="25"/>
      <c r="C239" s="25"/>
      <c r="F239" s="23"/>
      <c r="G239" s="26"/>
      <c r="H239" s="21"/>
      <c r="I239" s="21"/>
      <c r="J239" s="21"/>
      <c r="K239" s="21"/>
      <c r="L239" s="21"/>
      <c r="M239" s="21"/>
      <c r="N239" s="21"/>
      <c r="O239" s="22"/>
    </row>
    <row r="240" spans="1:15" ht="15.75" customHeight="1" x14ac:dyDescent="0.3">
      <c r="A240" s="53"/>
      <c r="B240" s="25"/>
      <c r="C240" s="25"/>
      <c r="F240" s="23"/>
      <c r="G240" s="26"/>
      <c r="H240" s="21"/>
      <c r="I240" s="21"/>
      <c r="J240" s="21"/>
      <c r="K240" s="21"/>
      <c r="L240" s="21"/>
      <c r="M240" s="21"/>
      <c r="N240" s="21"/>
      <c r="O240" s="22"/>
    </row>
    <row r="241" spans="1:15" ht="15.75" customHeight="1" x14ac:dyDescent="0.3">
      <c r="A241" s="53"/>
      <c r="B241" s="25"/>
      <c r="C241" s="25"/>
      <c r="F241" s="23"/>
      <c r="G241" s="26"/>
      <c r="H241" s="21"/>
      <c r="I241" s="21"/>
      <c r="J241" s="21"/>
      <c r="K241" s="21"/>
      <c r="L241" s="21"/>
      <c r="M241" s="21"/>
      <c r="N241" s="21"/>
      <c r="O241" s="22"/>
    </row>
    <row r="242" spans="1:15" ht="15.75" customHeight="1" x14ac:dyDescent="0.3">
      <c r="A242" s="53"/>
      <c r="B242" s="25"/>
      <c r="C242" s="25"/>
      <c r="F242" s="23"/>
      <c r="G242" s="26"/>
      <c r="H242" s="21"/>
      <c r="I242" s="21"/>
      <c r="J242" s="21"/>
      <c r="K242" s="21"/>
      <c r="L242" s="21"/>
      <c r="M242" s="21"/>
      <c r="N242" s="21"/>
      <c r="O242" s="22"/>
    </row>
    <row r="243" spans="1:15" ht="15.75" customHeight="1" x14ac:dyDescent="0.3">
      <c r="A243" s="53"/>
      <c r="B243" s="25"/>
      <c r="C243" s="25"/>
      <c r="F243" s="23"/>
      <c r="G243" s="26"/>
      <c r="H243" s="21"/>
      <c r="I243" s="21"/>
      <c r="J243" s="21"/>
      <c r="K243" s="21"/>
      <c r="L243" s="21"/>
      <c r="M243" s="21"/>
      <c r="N243" s="21"/>
      <c r="O243" s="22"/>
    </row>
    <row r="244" spans="1:15" ht="15.75" customHeight="1" x14ac:dyDescent="0.3">
      <c r="A244" s="53"/>
      <c r="B244" s="25"/>
      <c r="C244" s="25"/>
      <c r="F244" s="23"/>
      <c r="G244" s="26"/>
      <c r="H244" s="21"/>
      <c r="I244" s="21"/>
      <c r="J244" s="21"/>
      <c r="K244" s="21"/>
      <c r="L244" s="21"/>
      <c r="M244" s="21"/>
      <c r="N244" s="21"/>
      <c r="O244" s="22"/>
    </row>
    <row r="245" spans="1:15" ht="15.75" customHeight="1" x14ac:dyDescent="0.3">
      <c r="A245" s="53"/>
      <c r="B245" s="25"/>
      <c r="C245" s="25"/>
      <c r="F245" s="23"/>
      <c r="G245" s="26"/>
      <c r="H245" s="21"/>
      <c r="I245" s="21"/>
      <c r="J245" s="21"/>
      <c r="K245" s="21"/>
      <c r="L245" s="21"/>
      <c r="M245" s="21"/>
      <c r="N245" s="21"/>
      <c r="O245" s="22"/>
    </row>
    <row r="246" spans="1:15" ht="15.75" customHeight="1" x14ac:dyDescent="0.3">
      <c r="A246" s="53"/>
      <c r="B246" s="25"/>
      <c r="C246" s="25"/>
      <c r="F246" s="23"/>
      <c r="G246" s="26"/>
      <c r="H246" s="21"/>
      <c r="I246" s="21"/>
      <c r="J246" s="21"/>
      <c r="K246" s="21"/>
      <c r="L246" s="21"/>
      <c r="M246" s="21"/>
      <c r="N246" s="21"/>
      <c r="O246" s="22"/>
    </row>
    <row r="247" spans="1:15" ht="15.75" customHeight="1" x14ac:dyDescent="0.3">
      <c r="A247" s="53"/>
      <c r="B247" s="25"/>
      <c r="C247" s="25"/>
      <c r="F247" s="23"/>
      <c r="G247" s="26"/>
      <c r="H247" s="21"/>
      <c r="I247" s="21"/>
      <c r="J247" s="21"/>
      <c r="K247" s="21"/>
      <c r="L247" s="21"/>
      <c r="M247" s="21"/>
      <c r="N247" s="21"/>
      <c r="O247" s="22"/>
    </row>
    <row r="248" spans="1:15" ht="15.75" customHeight="1" x14ac:dyDescent="0.3">
      <c r="A248" s="53"/>
      <c r="B248" s="25"/>
      <c r="C248" s="25"/>
      <c r="F248" s="23"/>
      <c r="G248" s="26"/>
      <c r="H248" s="21"/>
      <c r="I248" s="21"/>
      <c r="J248" s="21"/>
      <c r="K248" s="21"/>
      <c r="L248" s="21"/>
      <c r="M248" s="21"/>
      <c r="N248" s="21"/>
      <c r="O248" s="22"/>
    </row>
    <row r="249" spans="1:15" ht="15.75" customHeight="1" x14ac:dyDescent="0.3">
      <c r="A249" s="53"/>
      <c r="B249" s="25"/>
      <c r="C249" s="25"/>
      <c r="F249" s="23"/>
      <c r="G249" s="26"/>
      <c r="H249" s="21"/>
      <c r="I249" s="21"/>
      <c r="J249" s="21"/>
      <c r="K249" s="21"/>
      <c r="L249" s="21"/>
      <c r="M249" s="21"/>
      <c r="N249" s="21"/>
      <c r="O249" s="22"/>
    </row>
    <row r="250" spans="1:15" ht="15.75" customHeight="1" x14ac:dyDescent="0.3">
      <c r="A250" s="53"/>
      <c r="B250" s="25"/>
      <c r="C250" s="25"/>
      <c r="F250" s="23"/>
      <c r="G250" s="26"/>
      <c r="H250" s="21"/>
      <c r="I250" s="21"/>
      <c r="J250" s="21"/>
      <c r="K250" s="21"/>
      <c r="L250" s="21"/>
      <c r="M250" s="21"/>
      <c r="N250" s="21"/>
      <c r="O250" s="22"/>
    </row>
    <row r="251" spans="1:15" ht="15.75" customHeight="1" x14ac:dyDescent="0.3">
      <c r="A251" s="53"/>
      <c r="B251" s="25"/>
      <c r="C251" s="25"/>
      <c r="F251" s="23"/>
      <c r="G251" s="26"/>
      <c r="H251" s="21"/>
      <c r="I251" s="21"/>
      <c r="J251" s="21"/>
      <c r="K251" s="21"/>
      <c r="L251" s="21"/>
      <c r="M251" s="21"/>
      <c r="N251" s="21"/>
      <c r="O251" s="22"/>
    </row>
    <row r="252" spans="1:15" ht="15.75" customHeight="1" x14ac:dyDescent="0.3">
      <c r="A252" s="53"/>
      <c r="B252" s="25"/>
      <c r="C252" s="25"/>
      <c r="F252" s="23"/>
      <c r="G252" s="26"/>
      <c r="H252" s="21"/>
      <c r="I252" s="21"/>
      <c r="J252" s="21"/>
      <c r="K252" s="21"/>
      <c r="L252" s="21"/>
      <c r="M252" s="21"/>
      <c r="N252" s="21"/>
      <c r="O252" s="22"/>
    </row>
    <row r="253" spans="1:15" ht="15.75" customHeight="1" x14ac:dyDescent="0.3">
      <c r="A253" s="53"/>
      <c r="B253" s="25"/>
      <c r="C253" s="25"/>
      <c r="F253" s="23"/>
      <c r="G253" s="26"/>
      <c r="H253" s="21"/>
      <c r="I253" s="21"/>
      <c r="J253" s="21"/>
      <c r="K253" s="21"/>
      <c r="L253" s="21"/>
      <c r="M253" s="21"/>
      <c r="N253" s="21"/>
      <c r="O253" s="22"/>
    </row>
    <row r="254" spans="1:15" ht="15.75" customHeight="1" x14ac:dyDescent="0.3">
      <c r="A254" s="53"/>
      <c r="B254" s="25"/>
      <c r="C254" s="25"/>
      <c r="F254" s="23"/>
      <c r="G254" s="26"/>
      <c r="H254" s="21"/>
      <c r="I254" s="21"/>
      <c r="J254" s="21"/>
      <c r="K254" s="21"/>
      <c r="L254" s="21"/>
      <c r="M254" s="21"/>
      <c r="N254" s="21"/>
      <c r="O254" s="22"/>
    </row>
    <row r="255" spans="1:15" ht="15.75" customHeight="1" x14ac:dyDescent="0.3">
      <c r="A255" s="53"/>
      <c r="B255" s="25"/>
      <c r="C255" s="25"/>
      <c r="F255" s="23"/>
      <c r="G255" s="26"/>
      <c r="H255" s="21"/>
      <c r="I255" s="21"/>
      <c r="J255" s="21"/>
      <c r="K255" s="21"/>
      <c r="L255" s="21"/>
      <c r="M255" s="21"/>
      <c r="N255" s="21"/>
      <c r="O255" s="22"/>
    </row>
    <row r="256" spans="1:15" ht="15.75" customHeight="1" x14ac:dyDescent="0.3">
      <c r="A256" s="53"/>
      <c r="B256" s="25"/>
      <c r="C256" s="25"/>
      <c r="F256" s="23"/>
      <c r="G256" s="26"/>
      <c r="H256" s="21"/>
      <c r="I256" s="21"/>
      <c r="J256" s="21"/>
      <c r="K256" s="21"/>
      <c r="L256" s="21"/>
      <c r="M256" s="21"/>
      <c r="N256" s="21"/>
      <c r="O256" s="22"/>
    </row>
    <row r="257" spans="1:15" ht="15.75" customHeight="1" x14ac:dyDescent="0.3">
      <c r="A257" s="53"/>
      <c r="B257" s="25"/>
      <c r="C257" s="25"/>
      <c r="F257" s="23"/>
      <c r="G257" s="26"/>
      <c r="H257" s="21"/>
      <c r="I257" s="21"/>
      <c r="J257" s="21"/>
      <c r="K257" s="21"/>
      <c r="L257" s="21"/>
      <c r="M257" s="21"/>
      <c r="N257" s="21"/>
      <c r="O257" s="22"/>
    </row>
    <row r="258" spans="1:15" ht="15.75" customHeight="1" x14ac:dyDescent="0.3">
      <c r="A258" s="53"/>
      <c r="B258" s="25"/>
      <c r="C258" s="25"/>
      <c r="F258" s="23"/>
      <c r="G258" s="26"/>
      <c r="H258" s="21"/>
      <c r="I258" s="21"/>
      <c r="J258" s="21"/>
      <c r="K258" s="21"/>
      <c r="L258" s="21"/>
      <c r="M258" s="21"/>
      <c r="N258" s="21"/>
      <c r="O258" s="22"/>
    </row>
    <row r="259" spans="1:15" ht="15.75" customHeight="1" x14ac:dyDescent="0.3">
      <c r="A259" s="53"/>
      <c r="B259" s="25"/>
      <c r="C259" s="25"/>
      <c r="F259" s="23"/>
      <c r="G259" s="26"/>
      <c r="H259" s="21"/>
      <c r="I259" s="21"/>
      <c r="J259" s="21"/>
      <c r="K259" s="21"/>
      <c r="L259" s="21"/>
      <c r="M259" s="21"/>
      <c r="N259" s="21"/>
      <c r="O259" s="22"/>
    </row>
    <row r="260" spans="1:15" ht="15.75" customHeight="1" x14ac:dyDescent="0.3">
      <c r="A260" s="53"/>
      <c r="B260" s="25"/>
      <c r="C260" s="25"/>
      <c r="F260" s="23"/>
      <c r="G260" s="26"/>
      <c r="H260" s="21"/>
      <c r="I260" s="21"/>
      <c r="J260" s="21"/>
      <c r="K260" s="21"/>
      <c r="L260" s="21"/>
      <c r="M260" s="21"/>
      <c r="N260" s="21"/>
      <c r="O260" s="22"/>
    </row>
    <row r="261" spans="1:15" ht="15.75" customHeight="1" x14ac:dyDescent="0.3">
      <c r="A261" s="53"/>
      <c r="B261" s="25"/>
      <c r="C261" s="25"/>
      <c r="F261" s="23"/>
      <c r="G261" s="26"/>
      <c r="H261" s="21"/>
      <c r="I261" s="21"/>
      <c r="J261" s="21"/>
      <c r="K261" s="21"/>
      <c r="L261" s="21"/>
      <c r="M261" s="21"/>
      <c r="N261" s="21"/>
      <c r="O261" s="22"/>
    </row>
    <row r="262" spans="1:15" ht="15.75" customHeight="1" x14ac:dyDescent="0.3">
      <c r="A262" s="53"/>
      <c r="B262" s="25"/>
      <c r="C262" s="25"/>
      <c r="F262" s="23"/>
      <c r="G262" s="26"/>
      <c r="H262" s="21"/>
      <c r="I262" s="21"/>
      <c r="J262" s="21"/>
      <c r="K262" s="21"/>
      <c r="L262" s="21"/>
      <c r="M262" s="21"/>
      <c r="N262" s="21"/>
      <c r="O262" s="22"/>
    </row>
    <row r="263" spans="1:15" ht="15.75" customHeight="1" x14ac:dyDescent="0.3">
      <c r="A263" s="53"/>
      <c r="B263" s="25"/>
      <c r="C263" s="25"/>
      <c r="F263" s="23"/>
      <c r="G263" s="26"/>
      <c r="H263" s="21"/>
      <c r="I263" s="21"/>
      <c r="J263" s="21"/>
      <c r="K263" s="21"/>
      <c r="L263" s="21"/>
      <c r="M263" s="21"/>
      <c r="N263" s="21"/>
      <c r="O263" s="22"/>
    </row>
    <row r="264" spans="1:15" ht="15.75" customHeight="1" x14ac:dyDescent="0.3">
      <c r="A264" s="53"/>
      <c r="B264" s="25"/>
      <c r="C264" s="25"/>
      <c r="F264" s="23"/>
      <c r="G264" s="26"/>
      <c r="H264" s="21"/>
      <c r="I264" s="21"/>
      <c r="J264" s="21"/>
      <c r="K264" s="21"/>
      <c r="L264" s="21"/>
      <c r="M264" s="21"/>
      <c r="N264" s="21"/>
      <c r="O264" s="22"/>
    </row>
    <row r="265" spans="1:15" ht="15.75" customHeight="1" x14ac:dyDescent="0.3">
      <c r="A265" s="53"/>
      <c r="B265" s="25"/>
      <c r="C265" s="25"/>
      <c r="F265" s="23"/>
      <c r="G265" s="26"/>
      <c r="H265" s="21"/>
      <c r="I265" s="21"/>
      <c r="J265" s="21"/>
      <c r="K265" s="21"/>
      <c r="L265" s="21"/>
      <c r="M265" s="21"/>
      <c r="N265" s="21"/>
      <c r="O265" s="22"/>
    </row>
    <row r="266" spans="1:15" ht="15.75" customHeight="1" x14ac:dyDescent="0.3">
      <c r="A266" s="53"/>
      <c r="B266" s="25"/>
      <c r="C266" s="25"/>
      <c r="F266" s="23"/>
      <c r="G266" s="26"/>
      <c r="H266" s="21"/>
      <c r="I266" s="21"/>
      <c r="J266" s="21"/>
      <c r="K266" s="21"/>
      <c r="L266" s="21"/>
      <c r="M266" s="21"/>
      <c r="N266" s="21"/>
      <c r="O266" s="22"/>
    </row>
    <row r="267" spans="1:15" ht="15.75" customHeight="1" x14ac:dyDescent="0.3">
      <c r="A267" s="53"/>
      <c r="B267" s="25"/>
      <c r="C267" s="25"/>
      <c r="F267" s="23"/>
      <c r="G267" s="26"/>
      <c r="H267" s="21"/>
      <c r="I267" s="21"/>
      <c r="J267" s="21"/>
      <c r="K267" s="21"/>
      <c r="L267" s="21"/>
      <c r="M267" s="21"/>
      <c r="N267" s="21"/>
      <c r="O267" s="22"/>
    </row>
    <row r="268" spans="1:15" ht="15.75" customHeight="1" x14ac:dyDescent="0.3">
      <c r="A268" s="53"/>
      <c r="B268" s="25"/>
      <c r="C268" s="25"/>
      <c r="F268" s="23"/>
      <c r="G268" s="26"/>
      <c r="H268" s="21"/>
      <c r="I268" s="21"/>
      <c r="J268" s="21"/>
      <c r="K268" s="21"/>
      <c r="L268" s="21"/>
      <c r="M268" s="21"/>
      <c r="N268" s="21"/>
      <c r="O268" s="22"/>
    </row>
    <row r="269" spans="1:15" ht="15.75" customHeight="1" x14ac:dyDescent="0.3">
      <c r="A269" s="53"/>
      <c r="B269" s="25"/>
      <c r="C269" s="25"/>
      <c r="F269" s="23"/>
      <c r="G269" s="26"/>
      <c r="H269" s="21"/>
      <c r="I269" s="21"/>
      <c r="J269" s="21"/>
      <c r="K269" s="21"/>
      <c r="L269" s="21"/>
      <c r="M269" s="21"/>
      <c r="N269" s="21"/>
      <c r="O269" s="22"/>
    </row>
    <row r="270" spans="1:15" ht="15.75" customHeight="1" x14ac:dyDescent="0.3">
      <c r="A270" s="53"/>
      <c r="B270" s="25"/>
      <c r="C270" s="25"/>
      <c r="F270" s="23"/>
      <c r="G270" s="26"/>
      <c r="H270" s="21"/>
      <c r="I270" s="21"/>
      <c r="J270" s="21"/>
      <c r="K270" s="21"/>
      <c r="L270" s="21"/>
      <c r="M270" s="21"/>
      <c r="N270" s="21"/>
      <c r="O270" s="22"/>
    </row>
    <row r="271" spans="1:15" ht="15.75" customHeight="1" x14ac:dyDescent="0.3">
      <c r="A271" s="53"/>
      <c r="B271" s="25"/>
      <c r="C271" s="25"/>
      <c r="F271" s="23"/>
      <c r="G271" s="26"/>
      <c r="H271" s="21"/>
      <c r="I271" s="21"/>
      <c r="J271" s="21"/>
      <c r="K271" s="21"/>
      <c r="L271" s="21"/>
      <c r="M271" s="21"/>
      <c r="N271" s="21"/>
      <c r="O271" s="22"/>
    </row>
    <row r="272" spans="1:15" ht="15.75" customHeight="1" x14ac:dyDescent="0.3">
      <c r="A272" s="53"/>
      <c r="B272" s="25"/>
      <c r="C272" s="25"/>
      <c r="F272" s="23"/>
      <c r="G272" s="26"/>
      <c r="H272" s="21"/>
      <c r="I272" s="21"/>
      <c r="J272" s="21"/>
      <c r="K272" s="21"/>
      <c r="L272" s="21"/>
      <c r="M272" s="21"/>
      <c r="N272" s="21"/>
      <c r="O272" s="22"/>
    </row>
    <row r="273" spans="1:15" ht="15.75" customHeight="1" x14ac:dyDescent="0.3">
      <c r="A273" s="53"/>
      <c r="B273" s="25"/>
      <c r="C273" s="25"/>
      <c r="F273" s="23"/>
      <c r="G273" s="26"/>
      <c r="H273" s="21"/>
      <c r="I273" s="21"/>
      <c r="J273" s="21"/>
      <c r="K273" s="21"/>
      <c r="L273" s="21"/>
      <c r="M273" s="21"/>
      <c r="N273" s="21"/>
      <c r="O273" s="22"/>
    </row>
    <row r="274" spans="1:15" ht="15.75" customHeight="1" x14ac:dyDescent="0.3">
      <c r="A274" s="53"/>
      <c r="B274" s="25"/>
      <c r="C274" s="25"/>
      <c r="F274" s="23"/>
      <c r="G274" s="26"/>
      <c r="H274" s="21"/>
      <c r="I274" s="21"/>
      <c r="J274" s="21"/>
      <c r="K274" s="21"/>
      <c r="L274" s="21"/>
      <c r="M274" s="21"/>
      <c r="N274" s="21"/>
      <c r="O274" s="22"/>
    </row>
    <row r="275" spans="1:15" ht="15.75" customHeight="1" x14ac:dyDescent="0.3">
      <c r="A275" s="53"/>
      <c r="B275" s="25"/>
      <c r="C275" s="25"/>
      <c r="F275" s="23"/>
      <c r="G275" s="26"/>
      <c r="H275" s="21"/>
      <c r="I275" s="21"/>
      <c r="J275" s="21"/>
      <c r="K275" s="21"/>
      <c r="L275" s="21"/>
      <c r="M275" s="21"/>
      <c r="N275" s="21"/>
      <c r="O275" s="22"/>
    </row>
    <row r="276" spans="1:15" ht="15.75" customHeight="1" x14ac:dyDescent="0.3">
      <c r="A276" s="53"/>
      <c r="B276" s="25"/>
      <c r="C276" s="25"/>
      <c r="F276" s="23"/>
      <c r="G276" s="26"/>
      <c r="H276" s="21"/>
      <c r="I276" s="21"/>
      <c r="J276" s="21"/>
      <c r="K276" s="21"/>
      <c r="L276" s="21"/>
      <c r="M276" s="21"/>
      <c r="N276" s="21"/>
      <c r="O276" s="22"/>
    </row>
    <row r="277" spans="1:15" ht="15.75" customHeight="1" x14ac:dyDescent="0.3">
      <c r="A277" s="53"/>
      <c r="B277" s="25"/>
      <c r="C277" s="25"/>
      <c r="F277" s="23"/>
      <c r="G277" s="26"/>
      <c r="H277" s="21"/>
      <c r="I277" s="21"/>
      <c r="J277" s="21"/>
      <c r="K277" s="21"/>
      <c r="L277" s="21"/>
      <c r="M277" s="21"/>
      <c r="N277" s="21"/>
      <c r="O277" s="22"/>
    </row>
    <row r="278" spans="1:15" ht="15.75" customHeight="1" x14ac:dyDescent="0.3">
      <c r="A278" s="53"/>
      <c r="B278" s="25"/>
      <c r="C278" s="25"/>
      <c r="F278" s="23"/>
      <c r="G278" s="26"/>
      <c r="H278" s="21"/>
      <c r="I278" s="21"/>
      <c r="J278" s="21"/>
      <c r="K278" s="21"/>
      <c r="L278" s="21"/>
      <c r="M278" s="21"/>
      <c r="N278" s="21"/>
      <c r="O278" s="22"/>
    </row>
    <row r="279" spans="1:15" ht="15.75" customHeight="1" x14ac:dyDescent="0.3">
      <c r="A279" s="53"/>
      <c r="B279" s="25"/>
      <c r="C279" s="25"/>
      <c r="F279" s="23"/>
      <c r="G279" s="26"/>
      <c r="H279" s="21"/>
      <c r="I279" s="21"/>
      <c r="J279" s="21"/>
      <c r="K279" s="21"/>
      <c r="L279" s="21"/>
      <c r="M279" s="21"/>
      <c r="N279" s="21"/>
      <c r="O279" s="22"/>
    </row>
    <row r="280" spans="1:15" ht="15.75" customHeight="1" x14ac:dyDescent="0.3">
      <c r="A280" s="53"/>
      <c r="B280" s="25"/>
      <c r="C280" s="25"/>
      <c r="F280" s="23"/>
      <c r="G280" s="26"/>
      <c r="H280" s="21"/>
      <c r="I280" s="21"/>
      <c r="J280" s="21"/>
      <c r="K280" s="21"/>
      <c r="L280" s="21"/>
      <c r="M280" s="21"/>
      <c r="N280" s="21"/>
      <c r="O280" s="22"/>
    </row>
    <row r="281" spans="1:15" ht="15.75" customHeight="1" x14ac:dyDescent="0.3">
      <c r="A281" s="53"/>
      <c r="B281" s="25"/>
      <c r="C281" s="25"/>
      <c r="F281" s="23"/>
      <c r="G281" s="26"/>
      <c r="H281" s="21"/>
      <c r="I281" s="21"/>
      <c r="J281" s="21"/>
      <c r="K281" s="21"/>
      <c r="L281" s="21"/>
      <c r="M281" s="21"/>
      <c r="N281" s="21"/>
      <c r="O281" s="22"/>
    </row>
    <row r="282" spans="1:15" ht="15.75" customHeight="1" x14ac:dyDescent="0.3">
      <c r="A282" s="53"/>
      <c r="B282" s="25"/>
      <c r="C282" s="25"/>
      <c r="F282" s="23"/>
      <c r="G282" s="26"/>
      <c r="H282" s="21"/>
      <c r="I282" s="21"/>
      <c r="J282" s="21"/>
      <c r="K282" s="21"/>
      <c r="L282" s="21"/>
      <c r="M282" s="21"/>
      <c r="N282" s="21"/>
      <c r="O282" s="22"/>
    </row>
    <row r="283" spans="1:15" ht="15.75" customHeight="1" x14ac:dyDescent="0.3">
      <c r="A283" s="53"/>
      <c r="B283" s="25"/>
      <c r="C283" s="25"/>
      <c r="F283" s="23"/>
      <c r="G283" s="26"/>
      <c r="H283" s="21"/>
      <c r="I283" s="21"/>
      <c r="J283" s="21"/>
      <c r="K283" s="21"/>
      <c r="L283" s="21"/>
      <c r="M283" s="21"/>
      <c r="N283" s="21"/>
      <c r="O283" s="22"/>
    </row>
    <row r="284" spans="1:15" ht="15.75" customHeight="1" x14ac:dyDescent="0.3">
      <c r="A284" s="53"/>
      <c r="B284" s="25"/>
      <c r="C284" s="25"/>
      <c r="F284" s="23"/>
      <c r="G284" s="26"/>
      <c r="H284" s="21"/>
      <c r="I284" s="21"/>
      <c r="J284" s="21"/>
      <c r="K284" s="21"/>
      <c r="L284" s="21"/>
      <c r="M284" s="21"/>
      <c r="N284" s="21"/>
      <c r="O284" s="22"/>
    </row>
    <row r="285" spans="1:15" ht="15.75" customHeight="1" x14ac:dyDescent="0.3">
      <c r="A285" s="53"/>
      <c r="B285" s="25"/>
      <c r="C285" s="25"/>
      <c r="F285" s="23"/>
      <c r="G285" s="26"/>
      <c r="H285" s="21"/>
      <c r="I285" s="21"/>
      <c r="J285" s="21"/>
      <c r="K285" s="21"/>
      <c r="L285" s="21"/>
      <c r="M285" s="21"/>
      <c r="N285" s="21"/>
      <c r="O285" s="22"/>
    </row>
    <row r="286" spans="1:15" ht="15.75" customHeight="1" x14ac:dyDescent="0.3">
      <c r="A286" s="53"/>
      <c r="B286" s="25"/>
      <c r="C286" s="25"/>
      <c r="F286" s="23"/>
      <c r="G286" s="26"/>
      <c r="H286" s="21"/>
      <c r="I286" s="21"/>
      <c r="J286" s="21"/>
      <c r="K286" s="21"/>
      <c r="L286" s="21"/>
      <c r="M286" s="21"/>
      <c r="N286" s="21"/>
      <c r="O286" s="22"/>
    </row>
    <row r="287" spans="1:15" ht="15.75" customHeight="1" x14ac:dyDescent="0.3">
      <c r="A287" s="53"/>
      <c r="B287" s="25"/>
      <c r="C287" s="25"/>
      <c r="F287" s="23"/>
      <c r="G287" s="26"/>
      <c r="H287" s="21"/>
      <c r="I287" s="21"/>
      <c r="J287" s="21"/>
      <c r="K287" s="21"/>
      <c r="L287" s="21"/>
      <c r="M287" s="21"/>
      <c r="N287" s="21"/>
      <c r="O287" s="22"/>
    </row>
    <row r="288" spans="1:15" ht="15.75" customHeight="1" x14ac:dyDescent="0.3">
      <c r="A288" s="53"/>
      <c r="B288" s="25"/>
      <c r="C288" s="25"/>
      <c r="F288" s="23"/>
      <c r="G288" s="26"/>
      <c r="H288" s="21"/>
      <c r="I288" s="21"/>
      <c r="J288" s="21"/>
      <c r="K288" s="21"/>
      <c r="L288" s="21"/>
      <c r="M288" s="21"/>
      <c r="N288" s="21"/>
      <c r="O288" s="22"/>
    </row>
    <row r="289" spans="1:15" ht="15.75" customHeight="1" x14ac:dyDescent="0.3">
      <c r="A289" s="53"/>
      <c r="B289" s="25"/>
      <c r="C289" s="25"/>
      <c r="F289" s="23"/>
      <c r="G289" s="26"/>
      <c r="H289" s="21"/>
      <c r="I289" s="21"/>
      <c r="J289" s="21"/>
      <c r="K289" s="21"/>
      <c r="L289" s="21"/>
      <c r="M289" s="21"/>
      <c r="N289" s="21"/>
      <c r="O289" s="22"/>
    </row>
    <row r="290" spans="1:15" ht="15.75" customHeight="1" x14ac:dyDescent="0.3">
      <c r="A290" s="53"/>
      <c r="B290" s="25"/>
      <c r="C290" s="25"/>
      <c r="F290" s="23"/>
      <c r="G290" s="26"/>
      <c r="H290" s="21"/>
      <c r="I290" s="21"/>
      <c r="J290" s="21"/>
      <c r="K290" s="21"/>
      <c r="L290" s="21"/>
      <c r="M290" s="21"/>
      <c r="N290" s="21"/>
      <c r="O290" s="22"/>
    </row>
    <row r="291" spans="1:15" ht="15.75" customHeight="1" x14ac:dyDescent="0.3">
      <c r="A291" s="53"/>
      <c r="B291" s="25"/>
      <c r="C291" s="25"/>
      <c r="F291" s="23"/>
      <c r="G291" s="26"/>
      <c r="H291" s="21"/>
      <c r="I291" s="21"/>
      <c r="J291" s="21"/>
      <c r="K291" s="21"/>
      <c r="L291" s="21"/>
      <c r="M291" s="21"/>
      <c r="N291" s="21"/>
      <c r="O291" s="22"/>
    </row>
    <row r="292" spans="1:15" ht="15.75" customHeight="1" x14ac:dyDescent="0.3">
      <c r="A292" s="53"/>
      <c r="B292" s="25"/>
      <c r="C292" s="25"/>
      <c r="F292" s="23"/>
      <c r="G292" s="26"/>
      <c r="H292" s="21"/>
      <c r="I292" s="21"/>
      <c r="J292" s="21"/>
      <c r="K292" s="21"/>
      <c r="L292" s="21"/>
      <c r="M292" s="21"/>
      <c r="N292" s="21"/>
      <c r="O292" s="22"/>
    </row>
    <row r="293" spans="1:15" ht="15.75" customHeight="1" x14ac:dyDescent="0.3">
      <c r="A293" s="53"/>
      <c r="B293" s="25"/>
      <c r="C293" s="25"/>
      <c r="F293" s="23"/>
      <c r="G293" s="26"/>
      <c r="H293" s="21"/>
      <c r="I293" s="21"/>
      <c r="J293" s="21"/>
      <c r="K293" s="21"/>
      <c r="L293" s="21"/>
      <c r="M293" s="21"/>
      <c r="N293" s="21"/>
      <c r="O293" s="22"/>
    </row>
    <row r="294" spans="1:15" ht="15.75" customHeight="1" x14ac:dyDescent="0.3">
      <c r="A294" s="53"/>
      <c r="B294" s="25"/>
      <c r="C294" s="25"/>
      <c r="F294" s="23"/>
      <c r="G294" s="26"/>
      <c r="H294" s="21"/>
      <c r="I294" s="21"/>
      <c r="J294" s="21"/>
      <c r="K294" s="21"/>
      <c r="L294" s="21"/>
      <c r="M294" s="21"/>
      <c r="N294" s="21"/>
      <c r="O294" s="22"/>
    </row>
    <row r="295" spans="1:15" ht="15.75" customHeight="1" x14ac:dyDescent="0.3">
      <c r="A295" s="53"/>
      <c r="B295" s="25"/>
      <c r="C295" s="25"/>
      <c r="F295" s="23"/>
      <c r="G295" s="26"/>
      <c r="H295" s="21"/>
      <c r="I295" s="21"/>
      <c r="J295" s="21"/>
      <c r="K295" s="21"/>
      <c r="L295" s="21"/>
      <c r="M295" s="21"/>
      <c r="N295" s="21"/>
      <c r="O295" s="22"/>
    </row>
    <row r="296" spans="1:15" ht="15.75" customHeight="1" x14ac:dyDescent="0.3">
      <c r="A296" s="53"/>
      <c r="B296" s="25"/>
      <c r="C296" s="25"/>
      <c r="F296" s="23"/>
      <c r="G296" s="26"/>
      <c r="H296" s="21"/>
      <c r="I296" s="21"/>
      <c r="J296" s="21"/>
      <c r="K296" s="21"/>
      <c r="L296" s="21"/>
      <c r="M296" s="21"/>
      <c r="N296" s="21"/>
      <c r="O296" s="22"/>
    </row>
    <row r="297" spans="1:15" ht="15.75" customHeight="1" x14ac:dyDescent="0.3">
      <c r="A297" s="53"/>
      <c r="B297" s="25"/>
      <c r="C297" s="25"/>
      <c r="F297" s="23"/>
      <c r="G297" s="26"/>
      <c r="H297" s="21"/>
      <c r="I297" s="21"/>
      <c r="J297" s="21"/>
      <c r="K297" s="21"/>
      <c r="L297" s="21"/>
      <c r="M297" s="21"/>
      <c r="N297" s="21"/>
      <c r="O297" s="22"/>
    </row>
    <row r="298" spans="1:15" ht="15.75" customHeight="1" x14ac:dyDescent="0.3">
      <c r="A298" s="53"/>
      <c r="B298" s="25"/>
      <c r="C298" s="25"/>
      <c r="F298" s="23"/>
      <c r="G298" s="26"/>
      <c r="H298" s="21"/>
      <c r="I298" s="21"/>
      <c r="J298" s="21"/>
      <c r="K298" s="21"/>
      <c r="L298" s="21"/>
      <c r="M298" s="21"/>
      <c r="N298" s="21"/>
      <c r="O298" s="22"/>
    </row>
    <row r="299" spans="1:15" ht="15.75" customHeight="1" x14ac:dyDescent="0.3">
      <c r="A299" s="53"/>
      <c r="B299" s="25"/>
      <c r="C299" s="25"/>
      <c r="F299" s="23"/>
      <c r="G299" s="26"/>
      <c r="H299" s="21"/>
      <c r="I299" s="21"/>
      <c r="J299" s="21"/>
      <c r="K299" s="21"/>
      <c r="L299" s="21"/>
      <c r="M299" s="21"/>
      <c r="N299" s="21"/>
      <c r="O299" s="22"/>
    </row>
    <row r="300" spans="1:15" ht="15.75" customHeight="1" x14ac:dyDescent="0.3">
      <c r="A300" s="53"/>
      <c r="B300" s="25"/>
      <c r="C300" s="25"/>
      <c r="F300" s="23"/>
      <c r="G300" s="26"/>
      <c r="H300" s="21"/>
      <c r="I300" s="21"/>
      <c r="J300" s="21"/>
      <c r="K300" s="21"/>
      <c r="L300" s="21"/>
      <c r="M300" s="21"/>
      <c r="N300" s="21"/>
      <c r="O300" s="22"/>
    </row>
    <row r="301" spans="1:15" ht="15.75" customHeight="1" x14ac:dyDescent="0.3">
      <c r="A301" s="53"/>
      <c r="B301" s="25"/>
      <c r="C301" s="25"/>
      <c r="F301" s="23"/>
      <c r="G301" s="26"/>
      <c r="H301" s="21"/>
      <c r="I301" s="21"/>
      <c r="J301" s="21"/>
      <c r="K301" s="21"/>
      <c r="L301" s="21"/>
      <c r="M301" s="21"/>
      <c r="N301" s="21"/>
      <c r="O301" s="22"/>
    </row>
    <row r="302" spans="1:15" ht="15.75" customHeight="1" x14ac:dyDescent="0.3">
      <c r="A302" s="53"/>
      <c r="B302" s="25"/>
      <c r="C302" s="25"/>
      <c r="F302" s="23"/>
      <c r="G302" s="26"/>
      <c r="H302" s="21"/>
      <c r="I302" s="21"/>
      <c r="J302" s="21"/>
      <c r="K302" s="21"/>
      <c r="L302" s="21"/>
      <c r="M302" s="21"/>
      <c r="N302" s="21"/>
      <c r="O302" s="22"/>
    </row>
    <row r="303" spans="1:15" ht="15.75" customHeight="1" x14ac:dyDescent="0.3">
      <c r="A303" s="53"/>
      <c r="B303" s="25"/>
      <c r="C303" s="25"/>
      <c r="F303" s="23"/>
      <c r="G303" s="26"/>
      <c r="H303" s="21"/>
      <c r="I303" s="21"/>
      <c r="J303" s="21"/>
      <c r="K303" s="21"/>
      <c r="L303" s="21"/>
      <c r="M303" s="21"/>
      <c r="N303" s="21"/>
      <c r="O303" s="22"/>
    </row>
    <row r="304" spans="1:15" ht="15.75" customHeight="1" x14ac:dyDescent="0.3">
      <c r="A304" s="53"/>
      <c r="B304" s="25"/>
      <c r="C304" s="25"/>
      <c r="F304" s="23"/>
      <c r="G304" s="26"/>
      <c r="H304" s="21"/>
      <c r="I304" s="21"/>
      <c r="J304" s="21"/>
      <c r="K304" s="21"/>
      <c r="L304" s="21"/>
      <c r="M304" s="21"/>
      <c r="N304" s="21"/>
      <c r="O304" s="22"/>
    </row>
    <row r="305" spans="1:15" ht="15.75" customHeight="1" x14ac:dyDescent="0.3">
      <c r="A305" s="53"/>
      <c r="B305" s="25"/>
      <c r="C305" s="25"/>
      <c r="F305" s="23"/>
      <c r="G305" s="26"/>
      <c r="H305" s="21"/>
      <c r="I305" s="21"/>
      <c r="J305" s="21"/>
      <c r="K305" s="21"/>
      <c r="L305" s="21"/>
      <c r="M305" s="21"/>
      <c r="N305" s="21"/>
      <c r="O305" s="22"/>
    </row>
    <row r="306" spans="1:15" ht="15.75" customHeight="1" x14ac:dyDescent="0.3">
      <c r="A306" s="53"/>
      <c r="B306" s="25"/>
      <c r="C306" s="25"/>
      <c r="F306" s="23"/>
      <c r="G306" s="26"/>
      <c r="H306" s="21"/>
      <c r="I306" s="21"/>
      <c r="J306" s="21"/>
      <c r="K306" s="21"/>
      <c r="L306" s="21"/>
      <c r="M306" s="21"/>
      <c r="N306" s="21"/>
      <c r="O306" s="22"/>
    </row>
    <row r="307" spans="1:15" ht="15.75" customHeight="1" x14ac:dyDescent="0.3">
      <c r="A307" s="53"/>
      <c r="B307" s="25"/>
      <c r="C307" s="25"/>
      <c r="F307" s="23"/>
      <c r="G307" s="26"/>
      <c r="H307" s="21"/>
      <c r="I307" s="21"/>
      <c r="J307" s="21"/>
      <c r="K307" s="21"/>
      <c r="L307" s="21"/>
      <c r="M307" s="21"/>
      <c r="N307" s="21"/>
      <c r="O307" s="22"/>
    </row>
    <row r="308" spans="1:15" ht="15.75" customHeight="1" x14ac:dyDescent="0.3">
      <c r="A308" s="53"/>
      <c r="B308" s="25"/>
      <c r="C308" s="25"/>
      <c r="F308" s="23"/>
      <c r="G308" s="26"/>
      <c r="H308" s="21"/>
      <c r="I308" s="21"/>
      <c r="J308" s="21"/>
      <c r="K308" s="21"/>
      <c r="L308" s="21"/>
      <c r="M308" s="21"/>
      <c r="N308" s="21"/>
      <c r="O308" s="22"/>
    </row>
    <row r="309" spans="1:15" ht="15.75" customHeight="1" x14ac:dyDescent="0.3">
      <c r="A309" s="53"/>
      <c r="B309" s="25"/>
      <c r="C309" s="25"/>
      <c r="F309" s="23"/>
      <c r="G309" s="26"/>
      <c r="H309" s="21"/>
      <c r="I309" s="21"/>
      <c r="J309" s="21"/>
      <c r="K309" s="21"/>
      <c r="L309" s="21"/>
      <c r="M309" s="21"/>
      <c r="N309" s="21"/>
      <c r="O309" s="22"/>
    </row>
    <row r="310" spans="1:15" ht="15.75" customHeight="1" x14ac:dyDescent="0.3">
      <c r="A310" s="53"/>
      <c r="B310" s="25"/>
      <c r="C310" s="25"/>
      <c r="F310" s="23"/>
      <c r="G310" s="26"/>
      <c r="H310" s="21"/>
      <c r="I310" s="21"/>
      <c r="J310" s="21"/>
      <c r="K310" s="21"/>
      <c r="L310" s="21"/>
      <c r="M310" s="21"/>
      <c r="N310" s="21"/>
      <c r="O310" s="22"/>
    </row>
    <row r="311" spans="1:15" ht="15.75" customHeight="1" x14ac:dyDescent="0.3">
      <c r="A311" s="53"/>
      <c r="B311" s="25"/>
      <c r="C311" s="25"/>
      <c r="F311" s="23"/>
      <c r="G311" s="26"/>
      <c r="H311" s="21"/>
      <c r="I311" s="21"/>
      <c r="J311" s="21"/>
      <c r="K311" s="21"/>
      <c r="L311" s="21"/>
      <c r="M311" s="21"/>
      <c r="N311" s="21"/>
      <c r="O311" s="22"/>
    </row>
    <row r="312" spans="1:15" ht="15.75" customHeight="1" x14ac:dyDescent="0.3">
      <c r="A312" s="53"/>
      <c r="B312" s="25"/>
      <c r="C312" s="25"/>
      <c r="F312" s="23"/>
      <c r="G312" s="26"/>
      <c r="H312" s="21"/>
      <c r="I312" s="21"/>
      <c r="J312" s="21"/>
      <c r="K312" s="21"/>
      <c r="L312" s="21"/>
      <c r="M312" s="21"/>
      <c r="N312" s="21"/>
      <c r="O312" s="22"/>
    </row>
    <row r="313" spans="1:15" ht="15.75" customHeight="1" x14ac:dyDescent="0.3">
      <c r="A313" s="53"/>
      <c r="B313" s="25"/>
      <c r="C313" s="25"/>
      <c r="F313" s="23"/>
      <c r="G313" s="26"/>
      <c r="H313" s="21"/>
      <c r="I313" s="21"/>
      <c r="J313" s="21"/>
      <c r="K313" s="21"/>
      <c r="L313" s="21"/>
      <c r="M313" s="21"/>
      <c r="N313" s="21"/>
      <c r="O313" s="22"/>
    </row>
    <row r="314" spans="1:15" ht="15.75" customHeight="1" x14ac:dyDescent="0.3">
      <c r="A314" s="53"/>
      <c r="B314" s="25"/>
      <c r="C314" s="25"/>
      <c r="F314" s="23"/>
      <c r="G314" s="26"/>
      <c r="H314" s="21"/>
      <c r="I314" s="21"/>
      <c r="J314" s="21"/>
      <c r="K314" s="21"/>
      <c r="L314" s="21"/>
      <c r="M314" s="21"/>
      <c r="N314" s="21"/>
      <c r="O314" s="22"/>
    </row>
    <row r="315" spans="1:15" ht="15.75" customHeight="1" x14ac:dyDescent="0.3">
      <c r="A315" s="53"/>
      <c r="B315" s="25"/>
      <c r="C315" s="25"/>
      <c r="F315" s="23"/>
      <c r="G315" s="26"/>
      <c r="H315" s="21"/>
      <c r="I315" s="21"/>
      <c r="J315" s="21"/>
      <c r="K315" s="21"/>
      <c r="L315" s="21"/>
      <c r="M315" s="21"/>
      <c r="N315" s="21"/>
      <c r="O315" s="22"/>
    </row>
    <row r="316" spans="1:15" ht="15.75" customHeight="1" x14ac:dyDescent="0.3">
      <c r="A316" s="53"/>
      <c r="B316" s="25"/>
      <c r="C316" s="25"/>
      <c r="F316" s="23"/>
      <c r="G316" s="26"/>
      <c r="H316" s="21"/>
      <c r="I316" s="21"/>
      <c r="J316" s="21"/>
      <c r="K316" s="21"/>
      <c r="L316" s="21"/>
      <c r="M316" s="21"/>
      <c r="N316" s="21"/>
      <c r="O316" s="22"/>
    </row>
    <row r="317" spans="1:15" ht="15.75" customHeight="1" x14ac:dyDescent="0.3">
      <c r="A317" s="53"/>
      <c r="B317" s="25"/>
      <c r="C317" s="25"/>
      <c r="F317" s="23"/>
      <c r="G317" s="26"/>
      <c r="H317" s="21"/>
      <c r="I317" s="21"/>
      <c r="J317" s="21"/>
      <c r="K317" s="21"/>
      <c r="L317" s="21"/>
      <c r="M317" s="21"/>
      <c r="N317" s="21"/>
      <c r="O317" s="22"/>
    </row>
    <row r="318" spans="1:15" ht="15.75" customHeight="1" x14ac:dyDescent="0.3">
      <c r="A318" s="53"/>
      <c r="B318" s="25"/>
      <c r="C318" s="25"/>
      <c r="F318" s="23"/>
      <c r="G318" s="26"/>
      <c r="H318" s="21"/>
      <c r="I318" s="21"/>
      <c r="J318" s="21"/>
      <c r="K318" s="21"/>
      <c r="L318" s="21"/>
      <c r="M318" s="21"/>
      <c r="N318" s="21"/>
      <c r="O318" s="22"/>
    </row>
    <row r="319" spans="1:15" ht="15.75" customHeight="1" x14ac:dyDescent="0.3">
      <c r="A319" s="53"/>
      <c r="B319" s="25"/>
      <c r="C319" s="25"/>
      <c r="F319" s="23"/>
      <c r="G319" s="26"/>
      <c r="H319" s="21"/>
      <c r="I319" s="21"/>
      <c r="J319" s="21"/>
      <c r="K319" s="21"/>
      <c r="L319" s="21"/>
      <c r="M319" s="21"/>
      <c r="N319" s="21"/>
      <c r="O319" s="22"/>
    </row>
    <row r="320" spans="1:15" ht="15.75" customHeight="1" x14ac:dyDescent="0.3">
      <c r="A320" s="53"/>
      <c r="B320" s="25"/>
      <c r="C320" s="25"/>
      <c r="F320" s="23"/>
      <c r="G320" s="26"/>
      <c r="H320" s="21"/>
      <c r="I320" s="21"/>
      <c r="J320" s="21"/>
      <c r="K320" s="21"/>
      <c r="L320" s="21"/>
      <c r="M320" s="21"/>
      <c r="N320" s="21"/>
      <c r="O320" s="22"/>
    </row>
    <row r="321" spans="1:15" ht="15.75" customHeight="1" x14ac:dyDescent="0.3">
      <c r="A321" s="53"/>
      <c r="B321" s="25"/>
      <c r="C321" s="25"/>
      <c r="F321" s="23"/>
      <c r="G321" s="26"/>
      <c r="H321" s="21"/>
      <c r="I321" s="21"/>
      <c r="J321" s="21"/>
      <c r="K321" s="21"/>
      <c r="L321" s="21"/>
      <c r="M321" s="21"/>
      <c r="N321" s="21"/>
      <c r="O321" s="22"/>
    </row>
    <row r="322" spans="1:15" ht="15.75" customHeight="1" x14ac:dyDescent="0.3">
      <c r="A322" s="53"/>
      <c r="B322" s="25"/>
      <c r="C322" s="25"/>
      <c r="F322" s="23"/>
      <c r="G322" s="26"/>
      <c r="H322" s="21"/>
      <c r="I322" s="21"/>
      <c r="J322" s="21"/>
      <c r="K322" s="21"/>
      <c r="L322" s="21"/>
      <c r="M322" s="21"/>
      <c r="N322" s="21"/>
      <c r="O322" s="22"/>
    </row>
    <row r="323" spans="1:15" ht="15.75" customHeight="1" x14ac:dyDescent="0.3">
      <c r="A323" s="53"/>
      <c r="B323" s="25"/>
      <c r="C323" s="25"/>
      <c r="F323" s="23"/>
      <c r="G323" s="26"/>
      <c r="H323" s="21"/>
      <c r="I323" s="21"/>
      <c r="J323" s="21"/>
      <c r="K323" s="21"/>
      <c r="L323" s="21"/>
      <c r="M323" s="21"/>
      <c r="N323" s="21"/>
      <c r="O323" s="22"/>
    </row>
    <row r="324" spans="1:15" ht="15.75" customHeight="1" x14ac:dyDescent="0.3">
      <c r="A324" s="53"/>
      <c r="B324" s="25"/>
      <c r="C324" s="25"/>
      <c r="F324" s="23"/>
      <c r="G324" s="26"/>
      <c r="H324" s="21"/>
      <c r="I324" s="21"/>
      <c r="J324" s="21"/>
      <c r="K324" s="21"/>
      <c r="L324" s="21"/>
      <c r="M324" s="21"/>
      <c r="N324" s="21"/>
      <c r="O324" s="22"/>
    </row>
    <row r="325" spans="1:15" ht="15.75" customHeight="1" x14ac:dyDescent="0.3">
      <c r="A325" s="53"/>
      <c r="B325" s="25"/>
      <c r="C325" s="25"/>
      <c r="F325" s="23"/>
      <c r="G325" s="26"/>
      <c r="H325" s="21"/>
      <c r="I325" s="21"/>
      <c r="J325" s="21"/>
      <c r="K325" s="21"/>
      <c r="L325" s="21"/>
      <c r="M325" s="21"/>
      <c r="N325" s="21"/>
      <c r="O325" s="22"/>
    </row>
    <row r="326" spans="1:15" ht="15.75" customHeight="1" x14ac:dyDescent="0.3">
      <c r="A326" s="53"/>
      <c r="B326" s="25"/>
      <c r="C326" s="25"/>
      <c r="F326" s="23"/>
      <c r="G326" s="26"/>
      <c r="H326" s="21"/>
      <c r="I326" s="21"/>
      <c r="J326" s="21"/>
      <c r="K326" s="21"/>
      <c r="L326" s="21"/>
      <c r="M326" s="21"/>
      <c r="N326" s="21"/>
      <c r="O326" s="22"/>
    </row>
    <row r="327" spans="1:15" ht="15.75" customHeight="1" x14ac:dyDescent="0.3">
      <c r="A327" s="53"/>
      <c r="B327" s="25"/>
      <c r="C327" s="25"/>
      <c r="F327" s="23"/>
      <c r="G327" s="26"/>
      <c r="H327" s="21"/>
      <c r="I327" s="21"/>
      <c r="J327" s="21"/>
      <c r="K327" s="21"/>
      <c r="L327" s="21"/>
      <c r="M327" s="21"/>
      <c r="N327" s="21"/>
      <c r="O327" s="22"/>
    </row>
    <row r="328" spans="1:15" ht="15.75" customHeight="1" x14ac:dyDescent="0.3">
      <c r="A328" s="53"/>
      <c r="B328" s="25"/>
      <c r="C328" s="25"/>
      <c r="F328" s="23"/>
      <c r="G328" s="26"/>
      <c r="H328" s="21"/>
      <c r="I328" s="21"/>
      <c r="J328" s="21"/>
      <c r="K328" s="21"/>
      <c r="L328" s="21"/>
      <c r="M328" s="21"/>
      <c r="N328" s="21"/>
      <c r="O328" s="22"/>
    </row>
    <row r="329" spans="1:15" ht="15.75" customHeight="1" x14ac:dyDescent="0.3">
      <c r="A329" s="53"/>
      <c r="B329" s="25"/>
      <c r="C329" s="25"/>
      <c r="F329" s="23"/>
      <c r="G329" s="26"/>
      <c r="H329" s="21"/>
      <c r="I329" s="21"/>
      <c r="J329" s="21"/>
      <c r="K329" s="21"/>
      <c r="L329" s="21"/>
      <c r="M329" s="21"/>
      <c r="N329" s="21"/>
      <c r="O329" s="22"/>
    </row>
    <row r="330" spans="1:15" ht="15.75" customHeight="1" x14ac:dyDescent="0.3">
      <c r="A330" s="53"/>
      <c r="B330" s="25"/>
      <c r="C330" s="25"/>
      <c r="F330" s="23"/>
      <c r="G330" s="26"/>
      <c r="H330" s="21"/>
      <c r="I330" s="21"/>
      <c r="J330" s="21"/>
      <c r="K330" s="21"/>
      <c r="L330" s="21"/>
      <c r="M330" s="21"/>
      <c r="N330" s="21"/>
      <c r="O330" s="22"/>
    </row>
    <row r="331" spans="1:15" ht="15.75" customHeight="1" x14ac:dyDescent="0.3">
      <c r="A331" s="53"/>
      <c r="B331" s="25"/>
      <c r="C331" s="25"/>
      <c r="F331" s="23"/>
      <c r="G331" s="26"/>
      <c r="H331" s="21"/>
      <c r="I331" s="21"/>
      <c r="J331" s="21"/>
      <c r="K331" s="21"/>
      <c r="L331" s="21"/>
      <c r="M331" s="21"/>
      <c r="N331" s="21"/>
      <c r="O331" s="22"/>
    </row>
    <row r="332" spans="1:15" ht="15.75" customHeight="1" x14ac:dyDescent="0.3">
      <c r="A332" s="53"/>
      <c r="B332" s="25"/>
      <c r="C332" s="25"/>
      <c r="F332" s="23"/>
      <c r="G332" s="26"/>
      <c r="H332" s="21"/>
      <c r="I332" s="21"/>
      <c r="J332" s="21"/>
      <c r="K332" s="21"/>
      <c r="L332" s="21"/>
      <c r="M332" s="21"/>
      <c r="N332" s="21"/>
      <c r="O332" s="22"/>
    </row>
    <row r="333" spans="1:15" ht="15.75" customHeight="1" x14ac:dyDescent="0.3">
      <c r="A333" s="53"/>
      <c r="B333" s="25"/>
      <c r="C333" s="25"/>
      <c r="F333" s="23"/>
      <c r="G333" s="26"/>
      <c r="H333" s="21"/>
      <c r="I333" s="21"/>
      <c r="J333" s="21"/>
      <c r="K333" s="21"/>
      <c r="L333" s="21"/>
      <c r="M333" s="21"/>
      <c r="N333" s="21"/>
      <c r="O333" s="22"/>
    </row>
    <row r="334" spans="1:15" ht="15.75" customHeight="1" x14ac:dyDescent="0.3">
      <c r="A334" s="53"/>
      <c r="B334" s="25"/>
      <c r="C334" s="25"/>
      <c r="F334" s="23"/>
      <c r="G334" s="26"/>
      <c r="H334" s="21"/>
      <c r="I334" s="21"/>
      <c r="J334" s="21"/>
      <c r="K334" s="21"/>
      <c r="L334" s="21"/>
      <c r="M334" s="21"/>
      <c r="N334" s="21"/>
      <c r="O334" s="22"/>
    </row>
    <row r="335" spans="1:15" ht="15.75" customHeight="1" x14ac:dyDescent="0.3">
      <c r="A335" s="53"/>
      <c r="B335" s="25"/>
      <c r="C335" s="25"/>
      <c r="F335" s="23"/>
      <c r="G335" s="26"/>
      <c r="H335" s="21"/>
      <c r="I335" s="21"/>
      <c r="J335" s="21"/>
      <c r="K335" s="21"/>
      <c r="L335" s="21"/>
      <c r="M335" s="21"/>
      <c r="N335" s="21"/>
      <c r="O335" s="22"/>
    </row>
    <row r="336" spans="1:15" ht="15.75" customHeight="1" x14ac:dyDescent="0.3">
      <c r="A336" s="53"/>
      <c r="B336" s="25"/>
      <c r="C336" s="25"/>
      <c r="F336" s="23"/>
      <c r="G336" s="26"/>
      <c r="H336" s="21"/>
      <c r="I336" s="21"/>
      <c r="J336" s="21"/>
      <c r="K336" s="21"/>
      <c r="L336" s="21"/>
      <c r="M336" s="21"/>
      <c r="N336" s="21"/>
      <c r="O336" s="22"/>
    </row>
    <row r="337" spans="1:15" ht="15.75" customHeight="1" x14ac:dyDescent="0.3">
      <c r="A337" s="53"/>
      <c r="B337" s="25"/>
      <c r="C337" s="25"/>
      <c r="F337" s="23"/>
      <c r="G337" s="26"/>
      <c r="H337" s="21"/>
      <c r="I337" s="21"/>
      <c r="J337" s="21"/>
      <c r="K337" s="21"/>
      <c r="L337" s="21"/>
      <c r="M337" s="21"/>
      <c r="N337" s="21"/>
      <c r="O337" s="22"/>
    </row>
    <row r="338" spans="1:15" ht="15.75" customHeight="1" x14ac:dyDescent="0.3">
      <c r="A338" s="53"/>
      <c r="B338" s="25"/>
      <c r="C338" s="25"/>
      <c r="F338" s="23"/>
      <c r="G338" s="26"/>
      <c r="H338" s="21"/>
      <c r="I338" s="21"/>
      <c r="J338" s="21"/>
      <c r="K338" s="21"/>
      <c r="L338" s="21"/>
      <c r="M338" s="21"/>
      <c r="N338" s="21"/>
      <c r="O338" s="22"/>
    </row>
    <row r="339" spans="1:15" ht="15.75" customHeight="1" x14ac:dyDescent="0.3">
      <c r="A339" s="53"/>
      <c r="B339" s="25"/>
      <c r="C339" s="25"/>
      <c r="F339" s="23"/>
      <c r="G339" s="26"/>
      <c r="H339" s="21"/>
      <c r="I339" s="21"/>
      <c r="J339" s="21"/>
      <c r="K339" s="21"/>
      <c r="L339" s="21"/>
      <c r="M339" s="21"/>
      <c r="N339" s="21"/>
      <c r="O339" s="22"/>
    </row>
    <row r="340" spans="1:15" ht="15.75" customHeight="1" x14ac:dyDescent="0.3">
      <c r="A340" s="53"/>
      <c r="B340" s="25"/>
      <c r="C340" s="25"/>
      <c r="F340" s="23"/>
      <c r="G340" s="26"/>
      <c r="H340" s="21"/>
      <c r="I340" s="21"/>
      <c r="J340" s="21"/>
      <c r="K340" s="21"/>
      <c r="L340" s="21"/>
      <c r="M340" s="21"/>
      <c r="N340" s="21"/>
      <c r="O340" s="22"/>
    </row>
    <row r="341" spans="1:15" ht="15.75" customHeight="1" x14ac:dyDescent="0.3">
      <c r="A341" s="53"/>
      <c r="B341" s="25"/>
      <c r="C341" s="25"/>
      <c r="F341" s="23"/>
      <c r="G341" s="26"/>
      <c r="H341" s="21"/>
      <c r="I341" s="21"/>
      <c r="J341" s="21"/>
      <c r="K341" s="21"/>
      <c r="L341" s="21"/>
      <c r="M341" s="21"/>
      <c r="N341" s="21"/>
      <c r="O341" s="22"/>
    </row>
    <row r="342" spans="1:15" ht="15.75" customHeight="1" x14ac:dyDescent="0.3">
      <c r="A342" s="53"/>
      <c r="B342" s="25"/>
      <c r="C342" s="25"/>
      <c r="F342" s="23"/>
      <c r="G342" s="26"/>
      <c r="H342" s="21"/>
      <c r="I342" s="21"/>
      <c r="J342" s="21"/>
      <c r="K342" s="21"/>
      <c r="L342" s="21"/>
      <c r="M342" s="21"/>
      <c r="N342" s="21"/>
      <c r="O342" s="22"/>
    </row>
    <row r="343" spans="1:15" ht="15.75" customHeight="1" x14ac:dyDescent="0.3">
      <c r="A343" s="53"/>
      <c r="B343" s="25"/>
      <c r="C343" s="25"/>
      <c r="F343" s="23"/>
      <c r="G343" s="26"/>
      <c r="H343" s="21"/>
      <c r="I343" s="21"/>
      <c r="J343" s="21"/>
      <c r="K343" s="21"/>
      <c r="L343" s="21"/>
      <c r="M343" s="21"/>
      <c r="N343" s="21"/>
      <c r="O343" s="22"/>
    </row>
    <row r="344" spans="1:15" ht="15.75" customHeight="1" x14ac:dyDescent="0.3">
      <c r="A344" s="53"/>
      <c r="B344" s="25"/>
      <c r="C344" s="25"/>
      <c r="F344" s="23"/>
      <c r="G344" s="26"/>
      <c r="H344" s="21"/>
      <c r="I344" s="21"/>
      <c r="J344" s="21"/>
      <c r="K344" s="21"/>
      <c r="L344" s="21"/>
      <c r="M344" s="21"/>
      <c r="N344" s="21"/>
      <c r="O344" s="22"/>
    </row>
    <row r="345" spans="1:15" ht="15.75" customHeight="1" x14ac:dyDescent="0.3">
      <c r="A345" s="53"/>
      <c r="B345" s="25"/>
      <c r="C345" s="25"/>
      <c r="F345" s="23"/>
      <c r="G345" s="26"/>
      <c r="H345" s="21"/>
      <c r="I345" s="21"/>
      <c r="J345" s="21"/>
      <c r="K345" s="21"/>
      <c r="L345" s="21"/>
      <c r="M345" s="21"/>
      <c r="N345" s="21"/>
      <c r="O345" s="22"/>
    </row>
    <row r="346" spans="1:15" ht="15.75" customHeight="1" x14ac:dyDescent="0.3">
      <c r="A346" s="53"/>
      <c r="B346" s="25"/>
      <c r="C346" s="25"/>
      <c r="F346" s="23"/>
      <c r="G346" s="26"/>
      <c r="H346" s="21"/>
      <c r="I346" s="21"/>
      <c r="J346" s="21"/>
      <c r="K346" s="21"/>
      <c r="L346" s="21"/>
      <c r="M346" s="21"/>
      <c r="N346" s="21"/>
      <c r="O346" s="22"/>
    </row>
    <row r="347" spans="1:15" ht="15.75" customHeight="1" x14ac:dyDescent="0.3">
      <c r="A347" s="53"/>
      <c r="B347" s="25"/>
      <c r="C347" s="25"/>
      <c r="F347" s="23"/>
      <c r="G347" s="26"/>
      <c r="H347" s="21"/>
      <c r="I347" s="21"/>
      <c r="J347" s="21"/>
      <c r="K347" s="21"/>
      <c r="L347" s="21"/>
      <c r="M347" s="21"/>
      <c r="N347" s="21"/>
      <c r="O347" s="22"/>
    </row>
    <row r="348" spans="1:15" ht="15.75" customHeight="1" x14ac:dyDescent="0.3">
      <c r="A348" s="53"/>
      <c r="B348" s="25"/>
      <c r="C348" s="25"/>
      <c r="F348" s="23"/>
      <c r="G348" s="26"/>
      <c r="H348" s="21"/>
      <c r="I348" s="21"/>
      <c r="J348" s="21"/>
      <c r="K348" s="21"/>
      <c r="L348" s="21"/>
      <c r="M348" s="21"/>
      <c r="N348" s="21"/>
      <c r="O348" s="22"/>
    </row>
    <row r="349" spans="1:15" ht="15.75" customHeight="1" x14ac:dyDescent="0.3">
      <c r="A349" s="53"/>
      <c r="B349" s="25"/>
      <c r="C349" s="25"/>
      <c r="F349" s="23"/>
      <c r="G349" s="26"/>
      <c r="H349" s="21"/>
      <c r="I349" s="21"/>
      <c r="J349" s="21"/>
      <c r="K349" s="21"/>
      <c r="L349" s="21"/>
      <c r="M349" s="21"/>
      <c r="N349" s="21"/>
      <c r="O349" s="22"/>
    </row>
    <row r="350" spans="1:15" ht="15.75" customHeight="1" x14ac:dyDescent="0.3">
      <c r="A350" s="53"/>
      <c r="B350" s="25"/>
      <c r="C350" s="25"/>
      <c r="F350" s="23"/>
      <c r="G350" s="26"/>
      <c r="H350" s="21"/>
      <c r="I350" s="21"/>
      <c r="J350" s="21"/>
      <c r="K350" s="21"/>
      <c r="L350" s="21"/>
      <c r="M350" s="21"/>
      <c r="N350" s="21"/>
      <c r="O350" s="22"/>
    </row>
    <row r="351" spans="1:15" ht="15.75" customHeight="1" x14ac:dyDescent="0.3">
      <c r="A351" s="53"/>
      <c r="B351" s="25"/>
      <c r="C351" s="25"/>
      <c r="F351" s="23"/>
      <c r="G351" s="26"/>
      <c r="H351" s="21"/>
      <c r="I351" s="21"/>
      <c r="J351" s="21"/>
      <c r="K351" s="21"/>
      <c r="L351" s="21"/>
      <c r="M351" s="21"/>
      <c r="N351" s="21"/>
      <c r="O351" s="22"/>
    </row>
    <row r="352" spans="1:15" ht="15.75" customHeight="1" x14ac:dyDescent="0.3">
      <c r="A352" s="53"/>
      <c r="B352" s="25"/>
      <c r="C352" s="25"/>
      <c r="F352" s="23"/>
      <c r="G352" s="26"/>
      <c r="H352" s="21"/>
      <c r="I352" s="21"/>
      <c r="J352" s="21"/>
      <c r="K352" s="21"/>
      <c r="L352" s="21"/>
      <c r="M352" s="21"/>
      <c r="N352" s="21"/>
      <c r="O352" s="22"/>
    </row>
    <row r="353" spans="1:15" ht="15.75" customHeight="1" x14ac:dyDescent="0.3">
      <c r="A353" s="53"/>
      <c r="B353" s="25"/>
      <c r="C353" s="25"/>
      <c r="F353" s="23"/>
      <c r="G353" s="26"/>
      <c r="H353" s="21"/>
      <c r="I353" s="21"/>
      <c r="J353" s="21"/>
      <c r="K353" s="21"/>
      <c r="L353" s="21"/>
      <c r="M353" s="21"/>
      <c r="N353" s="21"/>
      <c r="O353" s="22"/>
    </row>
    <row r="354" spans="1:15" ht="15.75" customHeight="1" x14ac:dyDescent="0.3">
      <c r="A354" s="53"/>
      <c r="B354" s="25"/>
      <c r="C354" s="25"/>
      <c r="F354" s="23"/>
      <c r="G354" s="26"/>
      <c r="H354" s="21"/>
      <c r="I354" s="21"/>
      <c r="J354" s="21"/>
      <c r="K354" s="21"/>
      <c r="L354" s="21"/>
      <c r="M354" s="21"/>
      <c r="N354" s="21"/>
      <c r="O354" s="22"/>
    </row>
    <row r="355" spans="1:15" ht="15.75" customHeight="1" x14ac:dyDescent="0.3">
      <c r="A355" s="53"/>
      <c r="B355" s="25"/>
      <c r="C355" s="25"/>
      <c r="F355" s="23"/>
      <c r="G355" s="26"/>
      <c r="H355" s="21"/>
      <c r="I355" s="21"/>
      <c r="J355" s="21"/>
      <c r="K355" s="21"/>
      <c r="L355" s="21"/>
      <c r="M355" s="21"/>
      <c r="N355" s="21"/>
      <c r="O355" s="22"/>
    </row>
    <row r="356" spans="1:15" ht="15.75" customHeight="1" x14ac:dyDescent="0.3">
      <c r="A356" s="53"/>
      <c r="B356" s="25"/>
      <c r="C356" s="25"/>
      <c r="F356" s="23"/>
      <c r="G356" s="26"/>
      <c r="H356" s="21"/>
      <c r="I356" s="21"/>
      <c r="J356" s="21"/>
      <c r="K356" s="21"/>
      <c r="L356" s="21"/>
      <c r="M356" s="21"/>
      <c r="N356" s="21"/>
      <c r="O356" s="22"/>
    </row>
    <row r="357" spans="1:15" ht="15.75" customHeight="1" x14ac:dyDescent="0.3">
      <c r="A357" s="53"/>
      <c r="B357" s="25"/>
      <c r="C357" s="25"/>
      <c r="F357" s="23"/>
      <c r="G357" s="26"/>
      <c r="H357" s="21"/>
      <c r="I357" s="21"/>
      <c r="J357" s="21"/>
      <c r="K357" s="21"/>
      <c r="L357" s="21"/>
      <c r="M357" s="21"/>
      <c r="N357" s="21"/>
      <c r="O357" s="22"/>
    </row>
    <row r="358" spans="1:15" ht="15.75" customHeight="1" x14ac:dyDescent="0.3">
      <c r="A358" s="53"/>
      <c r="B358" s="25"/>
      <c r="C358" s="25"/>
      <c r="F358" s="23"/>
      <c r="G358" s="26"/>
      <c r="H358" s="21"/>
      <c r="I358" s="21"/>
      <c r="J358" s="21"/>
      <c r="K358" s="21"/>
      <c r="L358" s="21"/>
      <c r="M358" s="21"/>
      <c r="N358" s="21"/>
      <c r="O358" s="22"/>
    </row>
    <row r="359" spans="1:15" ht="15.75" customHeight="1" x14ac:dyDescent="0.3">
      <c r="A359" s="53"/>
      <c r="B359" s="25"/>
      <c r="C359" s="25"/>
      <c r="F359" s="23"/>
      <c r="G359" s="26"/>
      <c r="H359" s="21"/>
      <c r="I359" s="21"/>
      <c r="J359" s="21"/>
      <c r="K359" s="21"/>
      <c r="L359" s="21"/>
      <c r="M359" s="21"/>
      <c r="N359" s="21"/>
      <c r="O359" s="22"/>
    </row>
    <row r="360" spans="1:15" ht="15.75" customHeight="1" x14ac:dyDescent="0.3">
      <c r="A360" s="53"/>
      <c r="B360" s="25"/>
      <c r="C360" s="25"/>
      <c r="F360" s="23"/>
      <c r="G360" s="26"/>
      <c r="H360" s="21"/>
      <c r="I360" s="21"/>
      <c r="J360" s="21"/>
      <c r="K360" s="21"/>
      <c r="L360" s="21"/>
      <c r="M360" s="21"/>
      <c r="N360" s="21"/>
      <c r="O360" s="22"/>
    </row>
    <row r="361" spans="1:15" ht="15.75" customHeight="1" x14ac:dyDescent="0.3">
      <c r="A361" s="53"/>
      <c r="B361" s="25"/>
      <c r="C361" s="25"/>
      <c r="F361" s="23"/>
      <c r="G361" s="26"/>
      <c r="H361" s="21"/>
      <c r="I361" s="21"/>
      <c r="J361" s="21"/>
      <c r="K361" s="21"/>
      <c r="L361" s="21"/>
      <c r="M361" s="21"/>
      <c r="N361" s="21"/>
      <c r="O361" s="22"/>
    </row>
    <row r="362" spans="1:15" ht="15.75" customHeight="1" x14ac:dyDescent="0.3">
      <c r="A362" s="53"/>
      <c r="B362" s="25"/>
      <c r="C362" s="25"/>
      <c r="F362" s="23"/>
      <c r="G362" s="26"/>
      <c r="H362" s="21"/>
      <c r="I362" s="21"/>
      <c r="J362" s="21"/>
      <c r="K362" s="21"/>
      <c r="L362" s="21"/>
      <c r="M362" s="21"/>
      <c r="N362" s="21"/>
      <c r="O362" s="22"/>
    </row>
    <row r="363" spans="1:15" ht="15.75" customHeight="1" x14ac:dyDescent="0.3">
      <c r="A363" s="53"/>
      <c r="B363" s="25"/>
      <c r="C363" s="25"/>
      <c r="F363" s="23"/>
      <c r="G363" s="26"/>
      <c r="H363" s="21"/>
      <c r="I363" s="21"/>
      <c r="J363" s="21"/>
      <c r="K363" s="21"/>
      <c r="L363" s="21"/>
      <c r="M363" s="21"/>
      <c r="N363" s="21"/>
      <c r="O363" s="22"/>
    </row>
    <row r="364" spans="1:15" ht="15.75" customHeight="1" x14ac:dyDescent="0.3">
      <c r="A364" s="53"/>
      <c r="B364" s="25"/>
      <c r="C364" s="25"/>
      <c r="F364" s="23"/>
      <c r="G364" s="26"/>
      <c r="H364" s="21"/>
      <c r="I364" s="21"/>
      <c r="J364" s="21"/>
      <c r="K364" s="21"/>
      <c r="L364" s="21"/>
      <c r="M364" s="21"/>
      <c r="N364" s="21"/>
      <c r="O364" s="22"/>
    </row>
    <row r="365" spans="1:15" ht="15.75" customHeight="1" x14ac:dyDescent="0.3">
      <c r="A365" s="53"/>
      <c r="B365" s="25"/>
      <c r="C365" s="25"/>
      <c r="F365" s="23"/>
      <c r="G365" s="26"/>
      <c r="H365" s="21"/>
      <c r="I365" s="21"/>
      <c r="J365" s="21"/>
      <c r="K365" s="21"/>
      <c r="L365" s="21"/>
      <c r="M365" s="21"/>
      <c r="N365" s="21"/>
      <c r="O365" s="22"/>
    </row>
    <row r="366" spans="1:15" ht="15.75" customHeight="1" x14ac:dyDescent="0.3">
      <c r="A366" s="53"/>
      <c r="B366" s="25"/>
      <c r="C366" s="25"/>
      <c r="F366" s="23"/>
      <c r="G366" s="26"/>
      <c r="H366" s="21"/>
      <c r="I366" s="21"/>
      <c r="J366" s="21"/>
      <c r="K366" s="21"/>
      <c r="L366" s="21"/>
      <c r="M366" s="21"/>
      <c r="N366" s="21"/>
      <c r="O366" s="22"/>
    </row>
    <row r="367" spans="1:15" ht="15.75" customHeight="1" x14ac:dyDescent="0.3">
      <c r="A367" s="53"/>
      <c r="B367" s="25"/>
      <c r="C367" s="25"/>
      <c r="F367" s="23"/>
      <c r="G367" s="26"/>
      <c r="H367" s="21"/>
      <c r="I367" s="21"/>
      <c r="J367" s="21"/>
      <c r="K367" s="21"/>
      <c r="L367" s="21"/>
      <c r="M367" s="21"/>
      <c r="N367" s="21"/>
      <c r="O367" s="22"/>
    </row>
    <row r="368" spans="1:15" ht="15.75" customHeight="1" x14ac:dyDescent="0.3">
      <c r="A368" s="53"/>
      <c r="B368" s="25"/>
      <c r="C368" s="25"/>
      <c r="F368" s="23"/>
      <c r="G368" s="26"/>
      <c r="H368" s="21"/>
      <c r="I368" s="21"/>
      <c r="J368" s="21"/>
      <c r="K368" s="21"/>
      <c r="L368" s="21"/>
      <c r="M368" s="21"/>
      <c r="N368" s="21"/>
      <c r="O368" s="22"/>
    </row>
    <row r="369" spans="1:15" ht="15.75" customHeight="1" x14ac:dyDescent="0.3">
      <c r="A369" s="53"/>
      <c r="B369" s="25"/>
      <c r="C369" s="25"/>
      <c r="F369" s="23"/>
      <c r="G369" s="26"/>
      <c r="H369" s="21"/>
      <c r="I369" s="21"/>
      <c r="J369" s="21"/>
      <c r="K369" s="21"/>
      <c r="L369" s="21"/>
      <c r="M369" s="21"/>
      <c r="N369" s="21"/>
      <c r="O369" s="22"/>
    </row>
    <row r="370" spans="1:15" ht="15.75" customHeight="1" x14ac:dyDescent="0.3">
      <c r="A370" s="53"/>
      <c r="B370" s="25"/>
      <c r="C370" s="25"/>
      <c r="F370" s="23"/>
      <c r="G370" s="26"/>
      <c r="H370" s="21"/>
      <c r="I370" s="21"/>
      <c r="J370" s="21"/>
      <c r="K370" s="21"/>
      <c r="L370" s="21"/>
      <c r="M370" s="21"/>
      <c r="N370" s="21"/>
      <c r="O370" s="22"/>
    </row>
    <row r="371" spans="1:15" ht="15.75" customHeight="1" x14ac:dyDescent="0.3">
      <c r="A371" s="53"/>
      <c r="B371" s="25"/>
      <c r="C371" s="25"/>
      <c r="F371" s="23"/>
      <c r="G371" s="26"/>
      <c r="H371" s="21"/>
      <c r="I371" s="21"/>
      <c r="J371" s="21"/>
      <c r="K371" s="21"/>
      <c r="L371" s="21"/>
      <c r="M371" s="21"/>
      <c r="N371" s="21"/>
      <c r="O371" s="22"/>
    </row>
    <row r="372" spans="1:15" ht="15.75" customHeight="1" x14ac:dyDescent="0.3">
      <c r="A372" s="53"/>
      <c r="B372" s="25"/>
      <c r="C372" s="25"/>
      <c r="F372" s="23"/>
      <c r="G372" s="26"/>
      <c r="H372" s="21"/>
      <c r="I372" s="21"/>
      <c r="J372" s="21"/>
      <c r="K372" s="21"/>
      <c r="L372" s="21"/>
      <c r="M372" s="21"/>
      <c r="N372" s="21"/>
      <c r="O372" s="22"/>
    </row>
    <row r="373" spans="1:15" ht="15.75" customHeight="1" x14ac:dyDescent="0.3">
      <c r="A373" s="53"/>
      <c r="B373" s="25"/>
      <c r="C373" s="25"/>
      <c r="F373" s="23"/>
      <c r="G373" s="26"/>
      <c r="H373" s="21"/>
      <c r="I373" s="21"/>
      <c r="J373" s="21"/>
      <c r="K373" s="21"/>
      <c r="L373" s="21"/>
      <c r="M373" s="21"/>
      <c r="N373" s="21"/>
      <c r="O373" s="22"/>
    </row>
    <row r="374" spans="1:15" ht="15.75" customHeight="1" x14ac:dyDescent="0.3">
      <c r="A374" s="53"/>
      <c r="B374" s="25"/>
      <c r="C374" s="25"/>
      <c r="F374" s="23"/>
      <c r="G374" s="26"/>
      <c r="H374" s="21"/>
      <c r="I374" s="21"/>
      <c r="J374" s="21"/>
      <c r="K374" s="21"/>
      <c r="L374" s="21"/>
      <c r="M374" s="21"/>
      <c r="N374" s="21"/>
      <c r="O374" s="22"/>
    </row>
    <row r="375" spans="1:15" ht="15.75" customHeight="1" x14ac:dyDescent="0.3">
      <c r="A375" s="53"/>
      <c r="B375" s="25"/>
      <c r="C375" s="25"/>
      <c r="F375" s="23"/>
      <c r="G375" s="26"/>
      <c r="H375" s="21"/>
      <c r="I375" s="21"/>
      <c r="J375" s="21"/>
      <c r="K375" s="21"/>
      <c r="L375" s="21"/>
      <c r="M375" s="21"/>
      <c r="N375" s="21"/>
      <c r="O375" s="22"/>
    </row>
    <row r="376" spans="1:15" ht="15.75" customHeight="1" x14ac:dyDescent="0.3">
      <c r="A376" s="53"/>
      <c r="B376" s="25"/>
      <c r="C376" s="25"/>
      <c r="F376" s="23"/>
      <c r="G376" s="26"/>
      <c r="H376" s="21"/>
      <c r="I376" s="21"/>
      <c r="J376" s="21"/>
      <c r="K376" s="21"/>
      <c r="L376" s="21"/>
      <c r="M376" s="21"/>
      <c r="N376" s="21"/>
      <c r="O376" s="22"/>
    </row>
    <row r="377" spans="1:15" ht="15.75" customHeight="1" x14ac:dyDescent="0.3">
      <c r="A377" s="53"/>
      <c r="B377" s="25"/>
      <c r="C377" s="25"/>
      <c r="F377" s="23"/>
      <c r="G377" s="26"/>
      <c r="H377" s="21"/>
      <c r="I377" s="21"/>
      <c r="J377" s="21"/>
      <c r="K377" s="21"/>
      <c r="L377" s="21"/>
      <c r="M377" s="21"/>
      <c r="N377" s="21"/>
      <c r="O377" s="22"/>
    </row>
    <row r="378" spans="1:15" ht="15.75" customHeight="1" x14ac:dyDescent="0.3">
      <c r="A378" s="53"/>
      <c r="B378" s="25"/>
      <c r="C378" s="25"/>
      <c r="F378" s="23"/>
      <c r="G378" s="26"/>
      <c r="H378" s="21"/>
      <c r="I378" s="21"/>
      <c r="J378" s="21"/>
      <c r="K378" s="21"/>
      <c r="L378" s="21"/>
      <c r="M378" s="21"/>
      <c r="N378" s="21"/>
      <c r="O378" s="22"/>
    </row>
    <row r="379" spans="1:15" ht="15.75" customHeight="1" x14ac:dyDescent="0.3">
      <c r="A379" s="53"/>
      <c r="B379" s="25"/>
      <c r="C379" s="25"/>
      <c r="F379" s="23"/>
      <c r="G379" s="26"/>
      <c r="H379" s="21"/>
      <c r="I379" s="21"/>
      <c r="J379" s="21"/>
      <c r="K379" s="21"/>
      <c r="L379" s="21"/>
      <c r="M379" s="21"/>
      <c r="N379" s="21"/>
      <c r="O379" s="22"/>
    </row>
    <row r="380" spans="1:15" ht="15.75" customHeight="1" x14ac:dyDescent="0.3">
      <c r="A380" s="53"/>
      <c r="B380" s="25"/>
      <c r="C380" s="25"/>
      <c r="F380" s="23"/>
      <c r="G380" s="26"/>
      <c r="H380" s="21"/>
      <c r="I380" s="21"/>
      <c r="J380" s="21"/>
      <c r="K380" s="21"/>
      <c r="L380" s="21"/>
      <c r="M380" s="21"/>
      <c r="N380" s="21"/>
      <c r="O380" s="22"/>
    </row>
    <row r="381" spans="1:15" ht="15.75" customHeight="1" x14ac:dyDescent="0.3">
      <c r="A381" s="53"/>
      <c r="B381" s="25"/>
      <c r="C381" s="25"/>
      <c r="F381" s="23"/>
      <c r="G381" s="26"/>
      <c r="H381" s="21"/>
      <c r="I381" s="21"/>
      <c r="J381" s="21"/>
      <c r="K381" s="21"/>
      <c r="L381" s="21"/>
      <c r="M381" s="21"/>
      <c r="N381" s="21"/>
      <c r="O381" s="22"/>
    </row>
    <row r="382" spans="1:15" ht="15.75" customHeight="1" x14ac:dyDescent="0.3">
      <c r="A382" s="53"/>
      <c r="B382" s="25"/>
      <c r="C382" s="25"/>
      <c r="F382" s="23"/>
      <c r="G382" s="26"/>
      <c r="H382" s="21"/>
      <c r="I382" s="21"/>
      <c r="J382" s="21"/>
      <c r="K382" s="21"/>
      <c r="L382" s="21"/>
      <c r="M382" s="21"/>
      <c r="N382" s="21"/>
      <c r="O382" s="22"/>
    </row>
    <row r="383" spans="1:15" ht="15.75" customHeight="1" x14ac:dyDescent="0.3">
      <c r="A383" s="53"/>
      <c r="B383" s="25"/>
      <c r="C383" s="25"/>
      <c r="F383" s="23"/>
      <c r="G383" s="26"/>
      <c r="H383" s="21"/>
      <c r="I383" s="21"/>
      <c r="J383" s="21"/>
      <c r="K383" s="21"/>
      <c r="L383" s="21"/>
      <c r="M383" s="21"/>
      <c r="N383" s="21"/>
      <c r="O383" s="22"/>
    </row>
    <row r="384" spans="1:15" ht="15.75" customHeight="1" x14ac:dyDescent="0.3">
      <c r="A384" s="53"/>
      <c r="B384" s="25"/>
      <c r="C384" s="25"/>
      <c r="F384" s="23"/>
      <c r="G384" s="26"/>
      <c r="H384" s="21"/>
      <c r="I384" s="21"/>
      <c r="J384" s="21"/>
      <c r="K384" s="21"/>
      <c r="L384" s="21"/>
      <c r="M384" s="21"/>
      <c r="N384" s="21"/>
      <c r="O384" s="22"/>
    </row>
    <row r="385" spans="1:15" ht="15.75" customHeight="1" x14ac:dyDescent="0.3">
      <c r="A385" s="53"/>
      <c r="B385" s="25"/>
      <c r="C385" s="25"/>
      <c r="F385" s="23"/>
      <c r="G385" s="26"/>
      <c r="H385" s="21"/>
      <c r="I385" s="21"/>
      <c r="J385" s="21"/>
      <c r="K385" s="21"/>
      <c r="L385" s="21"/>
      <c r="M385" s="21"/>
      <c r="N385" s="21"/>
      <c r="O385" s="22"/>
    </row>
    <row r="386" spans="1:15" ht="15.75" customHeight="1" x14ac:dyDescent="0.3">
      <c r="A386" s="53"/>
      <c r="B386" s="25"/>
      <c r="C386" s="25"/>
      <c r="F386" s="23"/>
      <c r="G386" s="26"/>
      <c r="H386" s="21"/>
      <c r="I386" s="21"/>
      <c r="J386" s="21"/>
      <c r="K386" s="21"/>
      <c r="L386" s="21"/>
      <c r="M386" s="21"/>
      <c r="N386" s="21"/>
      <c r="O386" s="22"/>
    </row>
    <row r="387" spans="1:15" ht="15.75" customHeight="1" x14ac:dyDescent="0.3">
      <c r="A387" s="53"/>
      <c r="B387" s="25"/>
      <c r="C387" s="25"/>
      <c r="F387" s="23"/>
      <c r="G387" s="26"/>
      <c r="H387" s="21"/>
      <c r="I387" s="21"/>
      <c r="J387" s="21"/>
      <c r="K387" s="21"/>
      <c r="L387" s="21"/>
      <c r="M387" s="21"/>
      <c r="N387" s="21"/>
      <c r="O387" s="22"/>
    </row>
    <row r="388" spans="1:15" ht="15.75" customHeight="1" x14ac:dyDescent="0.3">
      <c r="A388" s="53"/>
      <c r="B388" s="25"/>
      <c r="C388" s="25"/>
      <c r="F388" s="23"/>
      <c r="G388" s="26"/>
      <c r="H388" s="21"/>
      <c r="I388" s="21"/>
      <c r="J388" s="21"/>
      <c r="K388" s="21"/>
      <c r="L388" s="21"/>
      <c r="M388" s="21"/>
      <c r="N388" s="21"/>
      <c r="O388" s="22"/>
    </row>
    <row r="389" spans="1:15" ht="15.75" customHeight="1" x14ac:dyDescent="0.3">
      <c r="A389" s="53"/>
      <c r="B389" s="25"/>
      <c r="C389" s="25"/>
      <c r="F389" s="23"/>
      <c r="G389" s="26"/>
      <c r="H389" s="21"/>
      <c r="I389" s="21"/>
      <c r="J389" s="21"/>
      <c r="K389" s="21"/>
      <c r="L389" s="21"/>
      <c r="M389" s="21"/>
      <c r="N389" s="21"/>
      <c r="O389" s="22"/>
    </row>
    <row r="390" spans="1:15" ht="15.75" customHeight="1" x14ac:dyDescent="0.3">
      <c r="A390" s="53"/>
      <c r="B390" s="25"/>
      <c r="C390" s="25"/>
      <c r="F390" s="23"/>
      <c r="G390" s="26"/>
      <c r="H390" s="21"/>
      <c r="I390" s="21"/>
      <c r="J390" s="21"/>
      <c r="K390" s="21"/>
      <c r="L390" s="21"/>
      <c r="M390" s="21"/>
      <c r="N390" s="21"/>
      <c r="O390" s="22"/>
    </row>
    <row r="391" spans="1:15" ht="15.75" customHeight="1" x14ac:dyDescent="0.3">
      <c r="A391" s="53"/>
      <c r="B391" s="25"/>
      <c r="C391" s="25"/>
      <c r="F391" s="23"/>
      <c r="G391" s="26"/>
      <c r="H391" s="21"/>
      <c r="I391" s="21"/>
      <c r="J391" s="21"/>
      <c r="K391" s="21"/>
      <c r="L391" s="21"/>
      <c r="M391" s="21"/>
      <c r="N391" s="21"/>
      <c r="O391" s="22"/>
    </row>
    <row r="392" spans="1:15" ht="15.75" customHeight="1" x14ac:dyDescent="0.3">
      <c r="A392" s="53"/>
      <c r="B392" s="25"/>
      <c r="C392" s="25"/>
      <c r="F392" s="23"/>
      <c r="G392" s="26"/>
      <c r="H392" s="21"/>
      <c r="I392" s="21"/>
      <c r="J392" s="21"/>
      <c r="K392" s="21"/>
      <c r="L392" s="21"/>
      <c r="M392" s="21"/>
      <c r="N392" s="21"/>
      <c r="O392" s="22"/>
    </row>
    <row r="393" spans="1:15" ht="15.75" customHeight="1" x14ac:dyDescent="0.3">
      <c r="A393" s="53"/>
      <c r="B393" s="25"/>
      <c r="C393" s="25"/>
      <c r="F393" s="23"/>
      <c r="G393" s="26"/>
      <c r="H393" s="21"/>
      <c r="I393" s="21"/>
      <c r="J393" s="21"/>
      <c r="K393" s="21"/>
      <c r="L393" s="21"/>
      <c r="M393" s="21"/>
      <c r="N393" s="21"/>
      <c r="O393" s="22"/>
    </row>
    <row r="394" spans="1:15" ht="15.75" customHeight="1" x14ac:dyDescent="0.3">
      <c r="A394" s="53"/>
      <c r="B394" s="25"/>
      <c r="C394" s="25"/>
      <c r="F394" s="23"/>
      <c r="G394" s="26"/>
      <c r="H394" s="21"/>
      <c r="I394" s="21"/>
      <c r="J394" s="21"/>
      <c r="K394" s="21"/>
      <c r="L394" s="21"/>
      <c r="M394" s="21"/>
      <c r="N394" s="21"/>
      <c r="O394" s="22"/>
    </row>
    <row r="395" spans="1:15" ht="15.75" customHeight="1" x14ac:dyDescent="0.3">
      <c r="A395" s="53"/>
      <c r="B395" s="25"/>
      <c r="C395" s="25"/>
      <c r="F395" s="23"/>
      <c r="G395" s="26"/>
      <c r="H395" s="21"/>
      <c r="I395" s="21"/>
      <c r="J395" s="21"/>
      <c r="K395" s="21"/>
      <c r="L395" s="21"/>
      <c r="M395" s="21"/>
      <c r="N395" s="21"/>
      <c r="O395" s="22"/>
    </row>
    <row r="396" spans="1:15" ht="15.75" customHeight="1" x14ac:dyDescent="0.3">
      <c r="A396" s="53"/>
      <c r="B396" s="25"/>
      <c r="C396" s="25"/>
      <c r="F396" s="23"/>
      <c r="G396" s="26"/>
      <c r="H396" s="21"/>
      <c r="I396" s="21"/>
      <c r="J396" s="21"/>
      <c r="K396" s="21"/>
      <c r="L396" s="21"/>
      <c r="M396" s="21"/>
      <c r="N396" s="21"/>
      <c r="O396" s="22"/>
    </row>
    <row r="397" spans="1:15" ht="15.75" customHeight="1" x14ac:dyDescent="0.3">
      <c r="A397" s="53"/>
      <c r="B397" s="25"/>
      <c r="C397" s="25"/>
      <c r="F397" s="23"/>
      <c r="G397" s="26"/>
      <c r="H397" s="21"/>
      <c r="I397" s="21"/>
      <c r="J397" s="21"/>
      <c r="K397" s="21"/>
      <c r="L397" s="21"/>
      <c r="M397" s="21"/>
      <c r="N397" s="21"/>
      <c r="O397" s="22"/>
    </row>
    <row r="398" spans="1:15" ht="15.75" customHeight="1" x14ac:dyDescent="0.3">
      <c r="A398" s="53"/>
      <c r="B398" s="25"/>
      <c r="C398" s="25"/>
      <c r="F398" s="23"/>
      <c r="G398" s="26"/>
      <c r="H398" s="21"/>
      <c r="I398" s="21"/>
      <c r="J398" s="21"/>
      <c r="K398" s="21"/>
      <c r="L398" s="21"/>
      <c r="M398" s="21"/>
      <c r="N398" s="21"/>
      <c r="O398" s="22"/>
    </row>
    <row r="399" spans="1:15" ht="15.75" customHeight="1" x14ac:dyDescent="0.3">
      <c r="A399" s="53"/>
      <c r="B399" s="25"/>
      <c r="C399" s="25"/>
      <c r="F399" s="23"/>
      <c r="G399" s="26"/>
      <c r="H399" s="21"/>
      <c r="I399" s="21"/>
      <c r="J399" s="21"/>
      <c r="K399" s="21"/>
      <c r="L399" s="21"/>
      <c r="M399" s="21"/>
      <c r="N399" s="21"/>
      <c r="O399" s="22"/>
    </row>
    <row r="400" spans="1:15" ht="15.75" customHeight="1" x14ac:dyDescent="0.3">
      <c r="A400" s="53"/>
      <c r="B400" s="25"/>
      <c r="C400" s="25"/>
      <c r="F400" s="23"/>
      <c r="G400" s="26"/>
      <c r="H400" s="21"/>
      <c r="I400" s="21"/>
      <c r="J400" s="21"/>
      <c r="K400" s="21"/>
      <c r="L400" s="21"/>
      <c r="M400" s="21"/>
      <c r="N400" s="21"/>
      <c r="O400" s="22"/>
    </row>
    <row r="401" spans="1:15" ht="15.75" customHeight="1" x14ac:dyDescent="0.3">
      <c r="A401" s="53"/>
      <c r="B401" s="25"/>
      <c r="C401" s="25"/>
      <c r="F401" s="23"/>
      <c r="G401" s="26"/>
      <c r="H401" s="21"/>
      <c r="I401" s="21"/>
      <c r="J401" s="21"/>
      <c r="K401" s="21"/>
      <c r="L401" s="21"/>
      <c r="M401" s="21"/>
      <c r="N401" s="21"/>
      <c r="O401" s="22"/>
    </row>
    <row r="402" spans="1:15" ht="15.75" customHeight="1" x14ac:dyDescent="0.3">
      <c r="A402" s="53"/>
      <c r="B402" s="25"/>
      <c r="C402" s="25"/>
      <c r="F402" s="23"/>
      <c r="G402" s="26"/>
      <c r="H402" s="21"/>
      <c r="I402" s="21"/>
      <c r="J402" s="21"/>
      <c r="K402" s="21"/>
      <c r="L402" s="21"/>
      <c r="M402" s="21"/>
      <c r="N402" s="21"/>
      <c r="O402" s="22"/>
    </row>
    <row r="403" spans="1:15" ht="15.75" customHeight="1" x14ac:dyDescent="0.3">
      <c r="A403" s="53"/>
      <c r="B403" s="25"/>
      <c r="C403" s="25"/>
      <c r="F403" s="23"/>
      <c r="G403" s="26"/>
      <c r="H403" s="21"/>
      <c r="I403" s="21"/>
      <c r="J403" s="21"/>
      <c r="K403" s="21"/>
      <c r="L403" s="21"/>
      <c r="M403" s="21"/>
      <c r="N403" s="21"/>
      <c r="O403" s="22"/>
    </row>
    <row r="404" spans="1:15" ht="15.75" customHeight="1" x14ac:dyDescent="0.3">
      <c r="A404" s="53"/>
      <c r="B404" s="25"/>
      <c r="C404" s="25"/>
      <c r="F404" s="23"/>
      <c r="G404" s="26"/>
      <c r="H404" s="21"/>
      <c r="I404" s="21"/>
      <c r="J404" s="21"/>
      <c r="K404" s="21"/>
      <c r="L404" s="21"/>
      <c r="M404" s="21"/>
      <c r="N404" s="21"/>
      <c r="O404" s="22"/>
    </row>
    <row r="405" spans="1:15" ht="15.75" customHeight="1" x14ac:dyDescent="0.3">
      <c r="A405" s="53"/>
      <c r="B405" s="25"/>
      <c r="C405" s="25"/>
      <c r="F405" s="23"/>
      <c r="G405" s="26"/>
      <c r="H405" s="21"/>
      <c r="I405" s="21"/>
      <c r="J405" s="21"/>
      <c r="K405" s="21"/>
      <c r="L405" s="21"/>
      <c r="M405" s="21"/>
      <c r="N405" s="21"/>
      <c r="O405" s="22"/>
    </row>
    <row r="406" spans="1:15" ht="15.75" customHeight="1" x14ac:dyDescent="0.3">
      <c r="A406" s="53"/>
      <c r="B406" s="25"/>
      <c r="C406" s="25"/>
      <c r="F406" s="23"/>
      <c r="G406" s="26"/>
      <c r="H406" s="21"/>
      <c r="I406" s="21"/>
      <c r="J406" s="21"/>
      <c r="K406" s="21"/>
      <c r="L406" s="21"/>
      <c r="M406" s="21"/>
      <c r="N406" s="21"/>
      <c r="O406" s="22"/>
    </row>
    <row r="407" spans="1:15" ht="15.75" customHeight="1" x14ac:dyDescent="0.3">
      <c r="A407" s="53"/>
      <c r="B407" s="25"/>
      <c r="C407" s="25"/>
      <c r="F407" s="23"/>
      <c r="G407" s="26"/>
      <c r="H407" s="21"/>
      <c r="I407" s="21"/>
      <c r="J407" s="21"/>
      <c r="K407" s="21"/>
      <c r="L407" s="21"/>
      <c r="M407" s="21"/>
      <c r="N407" s="21"/>
      <c r="O407" s="22"/>
    </row>
    <row r="408" spans="1:15" ht="15.75" customHeight="1" x14ac:dyDescent="0.3">
      <c r="A408" s="53"/>
      <c r="B408" s="25"/>
      <c r="C408" s="25"/>
      <c r="F408" s="23"/>
      <c r="G408" s="26"/>
      <c r="H408" s="21"/>
      <c r="I408" s="21"/>
      <c r="J408" s="21"/>
      <c r="K408" s="21"/>
      <c r="L408" s="21"/>
      <c r="M408" s="21"/>
      <c r="N408" s="21"/>
      <c r="O408" s="22"/>
    </row>
    <row r="409" spans="1:15" ht="15.75" customHeight="1" x14ac:dyDescent="0.3">
      <c r="A409" s="53"/>
      <c r="B409" s="25"/>
      <c r="C409" s="25"/>
      <c r="F409" s="23"/>
      <c r="G409" s="26"/>
      <c r="H409" s="21"/>
      <c r="I409" s="21"/>
      <c r="J409" s="21"/>
      <c r="K409" s="21"/>
      <c r="L409" s="21"/>
      <c r="M409" s="21"/>
      <c r="N409" s="21"/>
      <c r="O409" s="22"/>
    </row>
    <row r="410" spans="1:15" ht="15.75" customHeight="1" x14ac:dyDescent="0.3">
      <c r="A410" s="53"/>
      <c r="B410" s="25"/>
      <c r="C410" s="25"/>
      <c r="F410" s="23"/>
      <c r="G410" s="26"/>
      <c r="H410" s="21"/>
      <c r="I410" s="21"/>
      <c r="J410" s="21"/>
      <c r="K410" s="21"/>
      <c r="L410" s="21"/>
      <c r="M410" s="21"/>
      <c r="N410" s="21"/>
      <c r="O410" s="22"/>
    </row>
    <row r="411" spans="1:15" ht="15.75" customHeight="1" x14ac:dyDescent="0.3">
      <c r="A411" s="53"/>
      <c r="B411" s="25"/>
      <c r="C411" s="25"/>
      <c r="F411" s="23"/>
      <c r="G411" s="26"/>
      <c r="H411" s="21"/>
      <c r="I411" s="21"/>
      <c r="J411" s="21"/>
      <c r="K411" s="21"/>
      <c r="L411" s="21"/>
      <c r="M411" s="21"/>
      <c r="N411" s="21"/>
      <c r="O411" s="22"/>
    </row>
    <row r="412" spans="1:15" ht="15.75" customHeight="1" x14ac:dyDescent="0.3">
      <c r="A412" s="53"/>
      <c r="B412" s="25"/>
      <c r="C412" s="25"/>
      <c r="F412" s="23"/>
      <c r="G412" s="26"/>
      <c r="H412" s="21"/>
      <c r="I412" s="21"/>
      <c r="J412" s="21"/>
      <c r="K412" s="21"/>
      <c r="L412" s="21"/>
      <c r="M412" s="21"/>
      <c r="N412" s="21"/>
      <c r="O412" s="22"/>
    </row>
    <row r="413" spans="1:15" ht="15.75" customHeight="1" x14ac:dyDescent="0.3">
      <c r="A413" s="53"/>
      <c r="B413" s="25"/>
      <c r="C413" s="25"/>
      <c r="F413" s="23"/>
      <c r="G413" s="26"/>
      <c r="H413" s="21"/>
      <c r="I413" s="21"/>
      <c r="J413" s="21"/>
      <c r="K413" s="21"/>
      <c r="L413" s="21"/>
      <c r="M413" s="21"/>
      <c r="N413" s="21"/>
      <c r="O413" s="22"/>
    </row>
    <row r="414" spans="1:15" ht="15.75" customHeight="1" x14ac:dyDescent="0.3">
      <c r="A414" s="53"/>
      <c r="B414" s="25"/>
      <c r="C414" s="25"/>
      <c r="F414" s="23"/>
      <c r="G414" s="26"/>
      <c r="H414" s="21"/>
      <c r="I414" s="21"/>
      <c r="J414" s="21"/>
      <c r="K414" s="21"/>
      <c r="L414" s="21"/>
      <c r="M414" s="21"/>
      <c r="N414" s="21"/>
      <c r="O414" s="22"/>
    </row>
    <row r="415" spans="1:15" ht="15.75" customHeight="1" x14ac:dyDescent="0.3">
      <c r="A415" s="53"/>
      <c r="B415" s="25"/>
      <c r="C415" s="25"/>
      <c r="F415" s="23"/>
      <c r="G415" s="26"/>
      <c r="H415" s="21"/>
      <c r="I415" s="21"/>
      <c r="J415" s="21"/>
      <c r="K415" s="21"/>
      <c r="L415" s="21"/>
      <c r="M415" s="21"/>
      <c r="N415" s="21"/>
      <c r="O415" s="22"/>
    </row>
    <row r="416" spans="1:15" ht="15.75" customHeight="1" x14ac:dyDescent="0.3">
      <c r="A416" s="53"/>
      <c r="B416" s="25"/>
      <c r="C416" s="25"/>
      <c r="F416" s="23"/>
      <c r="G416" s="26"/>
      <c r="H416" s="21"/>
      <c r="I416" s="21"/>
      <c r="J416" s="21"/>
      <c r="K416" s="21"/>
      <c r="L416" s="21"/>
      <c r="M416" s="21"/>
      <c r="N416" s="21"/>
      <c r="O416" s="22"/>
    </row>
    <row r="417" spans="1:15" ht="15.75" customHeight="1" x14ac:dyDescent="0.3">
      <c r="A417" s="53"/>
      <c r="B417" s="25"/>
      <c r="C417" s="25"/>
      <c r="F417" s="23"/>
      <c r="G417" s="26"/>
      <c r="H417" s="21"/>
      <c r="I417" s="21"/>
      <c r="J417" s="21"/>
      <c r="K417" s="21"/>
      <c r="L417" s="21"/>
      <c r="M417" s="21"/>
      <c r="N417" s="21"/>
      <c r="O417" s="22"/>
    </row>
    <row r="418" spans="1:15" ht="15.75" customHeight="1" x14ac:dyDescent="0.3">
      <c r="A418" s="53"/>
      <c r="B418" s="25"/>
      <c r="C418" s="25"/>
      <c r="F418" s="23"/>
      <c r="G418" s="26"/>
      <c r="H418" s="21"/>
      <c r="I418" s="21"/>
      <c r="J418" s="21"/>
      <c r="K418" s="21"/>
      <c r="L418" s="21"/>
      <c r="M418" s="21"/>
      <c r="N418" s="21"/>
      <c r="O418" s="22"/>
    </row>
    <row r="419" spans="1:15" ht="15.75" customHeight="1" x14ac:dyDescent="0.3">
      <c r="A419" s="53"/>
      <c r="B419" s="25"/>
      <c r="C419" s="25"/>
      <c r="F419" s="23"/>
      <c r="G419" s="26"/>
      <c r="H419" s="21"/>
      <c r="I419" s="21"/>
      <c r="J419" s="21"/>
      <c r="K419" s="21"/>
      <c r="L419" s="21"/>
      <c r="M419" s="21"/>
      <c r="N419" s="21"/>
      <c r="O419" s="22"/>
    </row>
    <row r="420" spans="1:15" ht="15.75" customHeight="1" x14ac:dyDescent="0.3">
      <c r="A420" s="53"/>
      <c r="B420" s="25"/>
      <c r="C420" s="25"/>
      <c r="F420" s="23"/>
      <c r="G420" s="26"/>
      <c r="H420" s="21"/>
      <c r="I420" s="21"/>
      <c r="J420" s="21"/>
      <c r="K420" s="21"/>
      <c r="L420" s="21"/>
      <c r="M420" s="21"/>
      <c r="N420" s="21"/>
      <c r="O420" s="22"/>
    </row>
    <row r="421" spans="1:15" ht="15.75" customHeight="1" x14ac:dyDescent="0.3">
      <c r="A421" s="53"/>
      <c r="B421" s="25"/>
      <c r="C421" s="25"/>
      <c r="F421" s="23"/>
      <c r="G421" s="26"/>
      <c r="H421" s="21"/>
      <c r="I421" s="21"/>
      <c r="J421" s="21"/>
      <c r="K421" s="21"/>
      <c r="L421" s="21"/>
      <c r="M421" s="21"/>
      <c r="N421" s="21"/>
      <c r="O421" s="22"/>
    </row>
    <row r="422" spans="1:15" ht="15.75" customHeight="1" x14ac:dyDescent="0.3">
      <c r="A422" s="53"/>
      <c r="B422" s="25"/>
      <c r="C422" s="25"/>
      <c r="F422" s="23"/>
      <c r="G422" s="26"/>
      <c r="H422" s="21"/>
      <c r="I422" s="21"/>
      <c r="J422" s="21"/>
      <c r="K422" s="21"/>
      <c r="L422" s="21"/>
      <c r="M422" s="21"/>
      <c r="N422" s="21"/>
      <c r="O422" s="22"/>
    </row>
    <row r="423" spans="1:15" ht="15.75" customHeight="1" x14ac:dyDescent="0.3">
      <c r="A423" s="53"/>
      <c r="B423" s="25"/>
      <c r="C423" s="25"/>
      <c r="F423" s="23"/>
      <c r="G423" s="26"/>
      <c r="H423" s="21"/>
      <c r="I423" s="21"/>
      <c r="J423" s="21"/>
      <c r="K423" s="21"/>
      <c r="L423" s="21"/>
      <c r="M423" s="21"/>
      <c r="N423" s="21"/>
      <c r="O423" s="22"/>
    </row>
    <row r="424" spans="1:15" ht="15.75" customHeight="1" x14ac:dyDescent="0.3">
      <c r="A424" s="53"/>
      <c r="B424" s="25"/>
      <c r="C424" s="25"/>
      <c r="F424" s="23"/>
      <c r="G424" s="26"/>
      <c r="H424" s="21"/>
      <c r="I424" s="21"/>
      <c r="J424" s="21"/>
      <c r="K424" s="21"/>
      <c r="L424" s="21"/>
      <c r="M424" s="21"/>
      <c r="N424" s="21"/>
      <c r="O424" s="22"/>
    </row>
    <row r="425" spans="1:15" ht="15.75" customHeight="1" x14ac:dyDescent="0.3">
      <c r="A425" s="53"/>
      <c r="B425" s="25"/>
      <c r="C425" s="25"/>
      <c r="F425" s="23"/>
      <c r="G425" s="26"/>
      <c r="H425" s="21"/>
      <c r="I425" s="21"/>
      <c r="J425" s="21"/>
      <c r="K425" s="21"/>
      <c r="L425" s="21"/>
      <c r="M425" s="21"/>
      <c r="N425" s="21"/>
      <c r="O425" s="22"/>
    </row>
    <row r="426" spans="1:15" ht="15.75" customHeight="1" x14ac:dyDescent="0.3">
      <c r="A426" s="53"/>
      <c r="B426" s="25"/>
      <c r="C426" s="25"/>
      <c r="F426" s="23"/>
      <c r="G426" s="26"/>
      <c r="H426" s="21"/>
      <c r="I426" s="21"/>
      <c r="J426" s="21"/>
      <c r="K426" s="21"/>
      <c r="L426" s="21"/>
      <c r="M426" s="21"/>
      <c r="N426" s="21"/>
      <c r="O426" s="22"/>
    </row>
    <row r="427" spans="1:15" ht="15.75" customHeight="1" x14ac:dyDescent="0.3">
      <c r="A427" s="53"/>
      <c r="B427" s="25"/>
      <c r="C427" s="25"/>
      <c r="F427" s="23"/>
      <c r="G427" s="26"/>
      <c r="H427" s="21"/>
      <c r="I427" s="21"/>
      <c r="J427" s="21"/>
      <c r="K427" s="21"/>
      <c r="L427" s="21"/>
      <c r="M427" s="21"/>
      <c r="N427" s="21"/>
      <c r="O427" s="22"/>
    </row>
    <row r="428" spans="1:15" ht="15.75" customHeight="1" x14ac:dyDescent="0.3">
      <c r="A428" s="53"/>
      <c r="B428" s="25"/>
      <c r="C428" s="25"/>
      <c r="F428" s="23"/>
      <c r="G428" s="26"/>
      <c r="H428" s="21"/>
      <c r="I428" s="21"/>
      <c r="J428" s="21"/>
      <c r="K428" s="21"/>
      <c r="L428" s="21"/>
      <c r="M428" s="21"/>
      <c r="N428" s="21"/>
      <c r="O428" s="22"/>
    </row>
    <row r="429" spans="1:15" ht="15.75" customHeight="1" x14ac:dyDescent="0.3">
      <c r="A429" s="53"/>
      <c r="B429" s="25"/>
      <c r="C429" s="25"/>
      <c r="F429" s="23"/>
      <c r="G429" s="26"/>
      <c r="H429" s="21"/>
      <c r="I429" s="21"/>
      <c r="J429" s="21"/>
      <c r="K429" s="21"/>
      <c r="L429" s="21"/>
      <c r="M429" s="21"/>
      <c r="N429" s="21"/>
      <c r="O429" s="22"/>
    </row>
    <row r="430" spans="1:15" ht="15.75" customHeight="1" x14ac:dyDescent="0.3">
      <c r="A430" s="53"/>
      <c r="B430" s="25"/>
      <c r="C430" s="25"/>
      <c r="F430" s="23"/>
      <c r="G430" s="26"/>
      <c r="H430" s="21"/>
      <c r="I430" s="21"/>
      <c r="J430" s="21"/>
      <c r="K430" s="21"/>
      <c r="L430" s="21"/>
      <c r="M430" s="21"/>
      <c r="N430" s="21"/>
      <c r="O430" s="22"/>
    </row>
    <row r="431" spans="1:15" ht="15.75" customHeight="1" x14ac:dyDescent="0.3">
      <c r="A431" s="53"/>
      <c r="B431" s="25"/>
      <c r="C431" s="25"/>
      <c r="F431" s="23"/>
      <c r="G431" s="26"/>
      <c r="H431" s="21"/>
      <c r="I431" s="21"/>
      <c r="J431" s="21"/>
      <c r="K431" s="21"/>
      <c r="L431" s="21"/>
      <c r="M431" s="21"/>
      <c r="N431" s="21"/>
      <c r="O431" s="22"/>
    </row>
    <row r="432" spans="1:15" ht="15.75" customHeight="1" x14ac:dyDescent="0.3">
      <c r="A432" s="53"/>
      <c r="B432" s="25"/>
      <c r="C432" s="25"/>
      <c r="F432" s="23"/>
      <c r="G432" s="26"/>
      <c r="H432" s="21"/>
      <c r="I432" s="21"/>
      <c r="J432" s="21"/>
      <c r="K432" s="21"/>
      <c r="L432" s="21"/>
      <c r="M432" s="21"/>
      <c r="N432" s="21"/>
      <c r="O432" s="22"/>
    </row>
    <row r="433" spans="1:15" ht="15.75" customHeight="1" x14ac:dyDescent="0.3">
      <c r="A433" s="53"/>
      <c r="B433" s="25"/>
      <c r="C433" s="25"/>
      <c r="F433" s="23"/>
      <c r="G433" s="26"/>
      <c r="H433" s="21"/>
      <c r="I433" s="21"/>
      <c r="J433" s="21"/>
      <c r="K433" s="21"/>
      <c r="L433" s="21"/>
      <c r="M433" s="21"/>
      <c r="N433" s="21"/>
      <c r="O433" s="22"/>
    </row>
    <row r="434" spans="1:15" ht="15.75" customHeight="1" x14ac:dyDescent="0.3">
      <c r="A434" s="53"/>
      <c r="B434" s="25"/>
      <c r="C434" s="25"/>
      <c r="F434" s="23"/>
      <c r="G434" s="26"/>
      <c r="H434" s="21"/>
      <c r="I434" s="21"/>
      <c r="J434" s="21"/>
      <c r="K434" s="21"/>
      <c r="L434" s="21"/>
      <c r="M434" s="21"/>
      <c r="N434" s="21"/>
      <c r="O434" s="22"/>
    </row>
    <row r="435" spans="1:15" ht="15.75" customHeight="1" x14ac:dyDescent="0.3">
      <c r="A435" s="53"/>
      <c r="B435" s="25"/>
      <c r="C435" s="25"/>
      <c r="F435" s="23"/>
      <c r="G435" s="26"/>
      <c r="H435" s="21"/>
      <c r="I435" s="21"/>
      <c r="J435" s="21"/>
      <c r="K435" s="21"/>
      <c r="L435" s="21"/>
      <c r="M435" s="21"/>
      <c r="N435" s="21"/>
      <c r="O435" s="22"/>
    </row>
    <row r="436" spans="1:15" ht="15.75" customHeight="1" x14ac:dyDescent="0.3">
      <c r="A436" s="53"/>
      <c r="B436" s="25"/>
      <c r="C436" s="25"/>
      <c r="F436" s="23"/>
      <c r="G436" s="26"/>
      <c r="H436" s="21"/>
      <c r="I436" s="21"/>
      <c r="J436" s="21"/>
      <c r="K436" s="21"/>
      <c r="L436" s="21"/>
      <c r="M436" s="21"/>
      <c r="N436" s="21"/>
      <c r="O436" s="22"/>
    </row>
    <row r="437" spans="1:15" ht="15.75" customHeight="1" x14ac:dyDescent="0.3">
      <c r="A437" s="53"/>
      <c r="B437" s="25"/>
      <c r="C437" s="25"/>
      <c r="F437" s="23"/>
      <c r="G437" s="26"/>
      <c r="H437" s="21"/>
      <c r="I437" s="21"/>
      <c r="J437" s="21"/>
      <c r="K437" s="21"/>
      <c r="L437" s="21"/>
      <c r="M437" s="21"/>
      <c r="N437" s="21"/>
      <c r="O437" s="22"/>
    </row>
    <row r="438" spans="1:15" ht="15.75" customHeight="1" x14ac:dyDescent="0.3">
      <c r="A438" s="53"/>
      <c r="B438" s="25"/>
      <c r="C438" s="25"/>
      <c r="F438" s="23"/>
      <c r="G438" s="26"/>
      <c r="H438" s="21"/>
      <c r="I438" s="21"/>
      <c r="J438" s="21"/>
      <c r="K438" s="21"/>
      <c r="L438" s="21"/>
      <c r="M438" s="21"/>
      <c r="N438" s="21"/>
      <c r="O438" s="22"/>
    </row>
    <row r="439" spans="1:15" ht="15.75" customHeight="1" x14ac:dyDescent="0.3">
      <c r="A439" s="53"/>
      <c r="B439" s="25"/>
      <c r="C439" s="25"/>
      <c r="F439" s="23"/>
      <c r="G439" s="26"/>
      <c r="H439" s="21"/>
      <c r="I439" s="21"/>
      <c r="J439" s="21"/>
      <c r="K439" s="21"/>
      <c r="L439" s="21"/>
      <c r="M439" s="21"/>
      <c r="N439" s="21"/>
      <c r="O439" s="22"/>
    </row>
    <row r="440" spans="1:15" ht="15.75" customHeight="1" x14ac:dyDescent="0.3">
      <c r="A440" s="53"/>
      <c r="B440" s="25"/>
      <c r="C440" s="25"/>
      <c r="F440" s="23"/>
      <c r="G440" s="26"/>
      <c r="H440" s="21"/>
      <c r="I440" s="21"/>
      <c r="J440" s="21"/>
      <c r="K440" s="21"/>
      <c r="L440" s="21"/>
      <c r="M440" s="21"/>
      <c r="N440" s="21"/>
      <c r="O440" s="22"/>
    </row>
    <row r="441" spans="1:15" ht="15.75" customHeight="1" x14ac:dyDescent="0.3">
      <c r="A441" s="53"/>
      <c r="B441" s="25"/>
      <c r="C441" s="25"/>
      <c r="F441" s="23"/>
      <c r="G441" s="26"/>
      <c r="H441" s="21"/>
      <c r="I441" s="21"/>
      <c r="J441" s="21"/>
      <c r="K441" s="21"/>
      <c r="L441" s="21"/>
      <c r="M441" s="21"/>
      <c r="N441" s="21"/>
      <c r="O441" s="22"/>
    </row>
    <row r="442" spans="1:15" ht="15.75" customHeight="1" x14ac:dyDescent="0.3">
      <c r="A442" s="53"/>
      <c r="B442" s="25"/>
      <c r="C442" s="25"/>
      <c r="F442" s="23"/>
      <c r="G442" s="26"/>
      <c r="H442" s="21"/>
      <c r="I442" s="21"/>
      <c r="J442" s="21"/>
      <c r="K442" s="21"/>
      <c r="L442" s="21"/>
      <c r="M442" s="21"/>
      <c r="N442" s="21"/>
      <c r="O442" s="22"/>
    </row>
    <row r="443" spans="1:15" ht="15.75" customHeight="1" x14ac:dyDescent="0.3">
      <c r="A443" s="53"/>
      <c r="B443" s="25"/>
      <c r="C443" s="25"/>
      <c r="F443" s="23"/>
      <c r="G443" s="26"/>
      <c r="H443" s="21"/>
      <c r="I443" s="21"/>
      <c r="J443" s="21"/>
      <c r="K443" s="21"/>
      <c r="L443" s="21"/>
      <c r="M443" s="21"/>
      <c r="N443" s="21"/>
      <c r="O443" s="22"/>
    </row>
    <row r="444" spans="1:15" ht="15.75" customHeight="1" x14ac:dyDescent="0.3">
      <c r="A444" s="53"/>
      <c r="B444" s="25"/>
      <c r="C444" s="25"/>
      <c r="F444" s="23"/>
      <c r="G444" s="26"/>
      <c r="H444" s="21"/>
      <c r="I444" s="21"/>
      <c r="J444" s="21"/>
      <c r="K444" s="21"/>
      <c r="L444" s="21"/>
      <c r="M444" s="21"/>
      <c r="N444" s="21"/>
      <c r="O444" s="22"/>
    </row>
    <row r="445" spans="1:15" ht="15.75" customHeight="1" x14ac:dyDescent="0.3">
      <c r="A445" s="53"/>
      <c r="B445" s="25"/>
      <c r="C445" s="25"/>
      <c r="F445" s="23"/>
      <c r="G445" s="26"/>
      <c r="H445" s="21"/>
      <c r="I445" s="21"/>
      <c r="J445" s="21"/>
      <c r="K445" s="21"/>
      <c r="L445" s="21"/>
      <c r="M445" s="21"/>
      <c r="N445" s="21"/>
      <c r="O445" s="22"/>
    </row>
    <row r="446" spans="1:15" ht="15.75" customHeight="1" x14ac:dyDescent="0.3">
      <c r="A446" s="53"/>
      <c r="B446" s="25"/>
      <c r="C446" s="25"/>
      <c r="F446" s="23"/>
      <c r="G446" s="26"/>
      <c r="H446" s="21"/>
      <c r="I446" s="21"/>
      <c r="J446" s="21"/>
      <c r="K446" s="21"/>
      <c r="L446" s="21"/>
      <c r="M446" s="21"/>
      <c r="N446" s="21"/>
      <c r="O446" s="22"/>
    </row>
    <row r="447" spans="1:15" ht="15.75" customHeight="1" x14ac:dyDescent="0.3">
      <c r="A447" s="53"/>
      <c r="B447" s="25"/>
      <c r="C447" s="25"/>
      <c r="F447" s="23"/>
      <c r="G447" s="26"/>
      <c r="H447" s="21"/>
      <c r="I447" s="21"/>
      <c r="J447" s="21"/>
      <c r="K447" s="21"/>
      <c r="L447" s="21"/>
      <c r="M447" s="21"/>
      <c r="N447" s="21"/>
      <c r="O447" s="22"/>
    </row>
    <row r="448" spans="1:15" ht="15.75" customHeight="1" x14ac:dyDescent="0.3">
      <c r="A448" s="53"/>
      <c r="B448" s="25"/>
      <c r="C448" s="25"/>
      <c r="F448" s="23"/>
      <c r="G448" s="26"/>
      <c r="H448" s="21"/>
      <c r="I448" s="21"/>
      <c r="J448" s="21"/>
      <c r="K448" s="21"/>
      <c r="L448" s="21"/>
      <c r="M448" s="21"/>
      <c r="N448" s="21"/>
      <c r="O448" s="22"/>
    </row>
    <row r="449" spans="1:15" ht="15.75" customHeight="1" x14ac:dyDescent="0.3">
      <c r="A449" s="53"/>
      <c r="B449" s="25"/>
      <c r="C449" s="25"/>
      <c r="F449" s="23"/>
      <c r="G449" s="26"/>
      <c r="H449" s="21"/>
      <c r="I449" s="21"/>
      <c r="J449" s="21"/>
      <c r="K449" s="21"/>
      <c r="L449" s="21"/>
      <c r="M449" s="21"/>
      <c r="N449" s="21"/>
      <c r="O449" s="22"/>
    </row>
    <row r="450" spans="1:15" ht="15.75" customHeight="1" x14ac:dyDescent="0.3">
      <c r="A450" s="53"/>
      <c r="B450" s="25"/>
      <c r="C450" s="25"/>
      <c r="F450" s="23"/>
      <c r="G450" s="26"/>
      <c r="H450" s="21"/>
      <c r="I450" s="21"/>
      <c r="J450" s="21"/>
      <c r="K450" s="21"/>
      <c r="L450" s="21"/>
      <c r="M450" s="21"/>
      <c r="N450" s="21"/>
      <c r="O450" s="22"/>
    </row>
    <row r="451" spans="1:15" ht="15.75" customHeight="1" x14ac:dyDescent="0.3">
      <c r="A451" s="53"/>
      <c r="B451" s="25"/>
      <c r="C451" s="25"/>
      <c r="F451" s="23"/>
      <c r="G451" s="26"/>
      <c r="H451" s="21"/>
      <c r="I451" s="21"/>
      <c r="J451" s="21"/>
      <c r="K451" s="21"/>
      <c r="L451" s="21"/>
      <c r="M451" s="21"/>
      <c r="N451" s="21"/>
      <c r="O451" s="22"/>
    </row>
    <row r="452" spans="1:15" ht="15.75" customHeight="1" x14ac:dyDescent="0.3">
      <c r="A452" s="53"/>
      <c r="B452" s="25"/>
      <c r="C452" s="25"/>
      <c r="F452" s="23"/>
      <c r="G452" s="26"/>
      <c r="H452" s="21"/>
      <c r="I452" s="21"/>
      <c r="J452" s="21"/>
      <c r="K452" s="21"/>
      <c r="L452" s="21"/>
      <c r="M452" s="21"/>
      <c r="N452" s="21"/>
      <c r="O452" s="22"/>
    </row>
    <row r="453" spans="1:15" ht="15.75" customHeight="1" x14ac:dyDescent="0.3">
      <c r="A453" s="53"/>
      <c r="B453" s="25"/>
      <c r="C453" s="25"/>
      <c r="F453" s="23"/>
      <c r="G453" s="26"/>
      <c r="H453" s="21"/>
      <c r="I453" s="21"/>
      <c r="J453" s="21"/>
      <c r="K453" s="21"/>
      <c r="L453" s="21"/>
      <c r="M453" s="21"/>
      <c r="N453" s="21"/>
      <c r="O453" s="22"/>
    </row>
    <row r="454" spans="1:15" ht="15.75" customHeight="1" x14ac:dyDescent="0.3">
      <c r="A454" s="53"/>
      <c r="B454" s="25"/>
      <c r="C454" s="25"/>
      <c r="F454" s="23"/>
      <c r="G454" s="26"/>
      <c r="H454" s="21"/>
      <c r="I454" s="21"/>
      <c r="J454" s="21"/>
      <c r="K454" s="21"/>
      <c r="L454" s="21"/>
      <c r="M454" s="21"/>
      <c r="N454" s="21"/>
      <c r="O454" s="22"/>
    </row>
    <row r="455" spans="1:15" ht="15.75" customHeight="1" x14ac:dyDescent="0.3">
      <c r="A455" s="53"/>
      <c r="B455" s="25"/>
      <c r="C455" s="25"/>
      <c r="F455" s="23"/>
      <c r="G455" s="26"/>
      <c r="H455" s="21"/>
      <c r="I455" s="21"/>
      <c r="J455" s="21"/>
      <c r="K455" s="21"/>
      <c r="L455" s="21"/>
      <c r="M455" s="21"/>
      <c r="N455" s="21"/>
      <c r="O455" s="22"/>
    </row>
    <row r="456" spans="1:15" ht="15.75" customHeight="1" x14ac:dyDescent="0.3">
      <c r="A456" s="53"/>
      <c r="B456" s="25"/>
      <c r="C456" s="25"/>
      <c r="F456" s="23"/>
      <c r="G456" s="26"/>
      <c r="H456" s="21"/>
      <c r="I456" s="21"/>
      <c r="J456" s="21"/>
      <c r="K456" s="21"/>
      <c r="L456" s="21"/>
      <c r="M456" s="21"/>
      <c r="N456" s="21"/>
      <c r="O456" s="22"/>
    </row>
    <row r="457" spans="1:15" ht="15.75" customHeight="1" x14ac:dyDescent="0.3">
      <c r="A457" s="53"/>
      <c r="B457" s="25"/>
      <c r="C457" s="25"/>
      <c r="F457" s="23"/>
      <c r="G457" s="26"/>
      <c r="H457" s="21"/>
      <c r="I457" s="21"/>
      <c r="J457" s="21"/>
      <c r="K457" s="21"/>
      <c r="L457" s="21"/>
      <c r="M457" s="21"/>
      <c r="N457" s="21"/>
      <c r="O457" s="22"/>
    </row>
    <row r="458" spans="1:15" ht="15.75" customHeight="1" x14ac:dyDescent="0.3">
      <c r="A458" s="53"/>
      <c r="B458" s="25"/>
      <c r="C458" s="25"/>
      <c r="F458" s="23"/>
      <c r="G458" s="26"/>
      <c r="H458" s="21"/>
      <c r="I458" s="21"/>
      <c r="J458" s="21"/>
      <c r="K458" s="21"/>
      <c r="L458" s="21"/>
      <c r="M458" s="21"/>
      <c r="N458" s="21"/>
      <c r="O458" s="22"/>
    </row>
    <row r="459" spans="1:15" ht="15.75" customHeight="1" x14ac:dyDescent="0.3">
      <c r="A459" s="53"/>
      <c r="B459" s="25"/>
      <c r="C459" s="25"/>
      <c r="F459" s="23"/>
      <c r="G459" s="26"/>
      <c r="H459" s="21"/>
      <c r="I459" s="21"/>
      <c r="J459" s="21"/>
      <c r="K459" s="21"/>
      <c r="L459" s="21"/>
      <c r="M459" s="21"/>
      <c r="N459" s="21"/>
      <c r="O459" s="22"/>
    </row>
    <row r="460" spans="1:15" ht="15.75" customHeight="1" x14ac:dyDescent="0.3">
      <c r="A460" s="53"/>
      <c r="B460" s="25"/>
      <c r="C460" s="25"/>
      <c r="F460" s="23"/>
      <c r="G460" s="26"/>
      <c r="H460" s="21"/>
      <c r="I460" s="21"/>
      <c r="J460" s="21"/>
      <c r="K460" s="21"/>
      <c r="L460" s="21"/>
      <c r="M460" s="21"/>
      <c r="N460" s="21"/>
      <c r="O460" s="22"/>
    </row>
    <row r="461" spans="1:15" ht="15.75" customHeight="1" x14ac:dyDescent="0.3">
      <c r="A461" s="53"/>
      <c r="B461" s="25"/>
      <c r="C461" s="25"/>
      <c r="F461" s="23"/>
      <c r="G461" s="26"/>
      <c r="H461" s="21"/>
      <c r="I461" s="21"/>
      <c r="J461" s="21"/>
      <c r="K461" s="21"/>
      <c r="L461" s="21"/>
      <c r="M461" s="21"/>
      <c r="N461" s="21"/>
      <c r="O461" s="22"/>
    </row>
    <row r="462" spans="1:15" ht="15.75" customHeight="1" x14ac:dyDescent="0.3">
      <c r="A462" s="53"/>
      <c r="B462" s="25"/>
      <c r="C462" s="25"/>
      <c r="F462" s="23"/>
      <c r="G462" s="26"/>
      <c r="H462" s="21"/>
      <c r="I462" s="21"/>
      <c r="J462" s="21"/>
      <c r="K462" s="21"/>
      <c r="L462" s="21"/>
      <c r="M462" s="21"/>
      <c r="N462" s="21"/>
      <c r="O462" s="22"/>
    </row>
    <row r="463" spans="1:15" ht="15.75" customHeight="1" x14ac:dyDescent="0.3">
      <c r="A463" s="53"/>
      <c r="B463" s="25"/>
      <c r="C463" s="25"/>
      <c r="F463" s="23"/>
      <c r="G463" s="26"/>
      <c r="H463" s="21"/>
      <c r="I463" s="21"/>
      <c r="J463" s="21"/>
      <c r="K463" s="21"/>
      <c r="L463" s="21"/>
      <c r="M463" s="21"/>
      <c r="N463" s="21"/>
      <c r="O463" s="22"/>
    </row>
    <row r="464" spans="1:15" ht="15.75" customHeight="1" x14ac:dyDescent="0.3">
      <c r="A464" s="53"/>
      <c r="B464" s="25"/>
      <c r="C464" s="25"/>
      <c r="F464" s="23"/>
      <c r="G464" s="26"/>
      <c r="H464" s="21"/>
      <c r="I464" s="21"/>
      <c r="J464" s="21"/>
      <c r="K464" s="21"/>
      <c r="L464" s="21"/>
      <c r="M464" s="21"/>
      <c r="N464" s="21"/>
      <c r="O464" s="22"/>
    </row>
    <row r="465" spans="1:15" ht="15.75" customHeight="1" x14ac:dyDescent="0.3">
      <c r="A465" s="53"/>
      <c r="B465" s="25"/>
      <c r="C465" s="25"/>
      <c r="F465" s="23"/>
      <c r="G465" s="26"/>
      <c r="H465" s="21"/>
      <c r="I465" s="21"/>
      <c r="J465" s="21"/>
      <c r="K465" s="21"/>
      <c r="L465" s="21"/>
      <c r="M465" s="21"/>
      <c r="N465" s="21"/>
      <c r="O465" s="22"/>
    </row>
    <row r="466" spans="1:15" ht="15.75" customHeight="1" x14ac:dyDescent="0.3">
      <c r="A466" s="53"/>
      <c r="B466" s="25"/>
      <c r="C466" s="25"/>
      <c r="F466" s="23"/>
      <c r="G466" s="26"/>
      <c r="H466" s="21"/>
      <c r="I466" s="21"/>
      <c r="J466" s="21"/>
      <c r="K466" s="21"/>
      <c r="L466" s="21"/>
      <c r="M466" s="21"/>
      <c r="N466" s="21"/>
      <c r="O466" s="22"/>
    </row>
    <row r="467" spans="1:15" ht="15.75" customHeight="1" x14ac:dyDescent="0.3">
      <c r="A467" s="53"/>
      <c r="B467" s="25"/>
      <c r="C467" s="25"/>
      <c r="F467" s="23"/>
      <c r="G467" s="26"/>
      <c r="H467" s="21"/>
      <c r="I467" s="21"/>
      <c r="J467" s="21"/>
      <c r="K467" s="21"/>
      <c r="L467" s="21"/>
      <c r="M467" s="21"/>
      <c r="N467" s="21"/>
      <c r="O467" s="22"/>
    </row>
    <row r="468" spans="1:15" ht="15.75" customHeight="1" x14ac:dyDescent="0.3">
      <c r="A468" s="53"/>
      <c r="B468" s="25"/>
      <c r="C468" s="25"/>
      <c r="F468" s="23"/>
      <c r="G468" s="26"/>
      <c r="H468" s="21"/>
      <c r="I468" s="21"/>
      <c r="J468" s="21"/>
      <c r="K468" s="21"/>
      <c r="L468" s="21"/>
      <c r="M468" s="21"/>
      <c r="N468" s="21"/>
      <c r="O468" s="22"/>
    </row>
    <row r="469" spans="1:15" ht="15.75" customHeight="1" x14ac:dyDescent="0.3">
      <c r="A469" s="53"/>
      <c r="B469" s="25"/>
      <c r="C469" s="25"/>
      <c r="F469" s="23"/>
      <c r="G469" s="26"/>
      <c r="H469" s="21"/>
      <c r="I469" s="21"/>
      <c r="J469" s="21"/>
      <c r="K469" s="21"/>
      <c r="L469" s="21"/>
      <c r="M469" s="21"/>
      <c r="N469" s="21"/>
      <c r="O469" s="22"/>
    </row>
    <row r="470" spans="1:15" ht="15.75" customHeight="1" x14ac:dyDescent="0.3">
      <c r="A470" s="53"/>
      <c r="B470" s="25"/>
      <c r="C470" s="25"/>
      <c r="F470" s="23"/>
      <c r="G470" s="26"/>
      <c r="H470" s="21"/>
      <c r="I470" s="21"/>
      <c r="J470" s="21"/>
      <c r="K470" s="21"/>
      <c r="L470" s="21"/>
      <c r="M470" s="21"/>
      <c r="N470" s="21"/>
      <c r="O470" s="22"/>
    </row>
    <row r="471" spans="1:15" ht="15.75" customHeight="1" x14ac:dyDescent="0.3">
      <c r="A471" s="53"/>
      <c r="B471" s="25"/>
      <c r="C471" s="25"/>
      <c r="F471" s="23"/>
      <c r="G471" s="26"/>
      <c r="H471" s="21"/>
      <c r="I471" s="21"/>
      <c r="J471" s="21"/>
      <c r="K471" s="21"/>
      <c r="L471" s="21"/>
      <c r="M471" s="21"/>
      <c r="N471" s="21"/>
      <c r="O471" s="22"/>
    </row>
    <row r="472" spans="1:15" ht="15.75" customHeight="1" x14ac:dyDescent="0.3">
      <c r="A472" s="53"/>
      <c r="B472" s="25"/>
      <c r="C472" s="25"/>
      <c r="F472" s="23"/>
      <c r="G472" s="26"/>
      <c r="H472" s="21"/>
      <c r="I472" s="21"/>
      <c r="J472" s="21"/>
      <c r="K472" s="21"/>
      <c r="L472" s="21"/>
      <c r="M472" s="21"/>
      <c r="N472" s="21"/>
      <c r="O472" s="22"/>
    </row>
    <row r="473" spans="1:15" ht="15.75" customHeight="1" x14ac:dyDescent="0.3">
      <c r="A473" s="53"/>
      <c r="B473" s="25"/>
      <c r="C473" s="25"/>
      <c r="F473" s="23"/>
      <c r="G473" s="26"/>
      <c r="H473" s="21"/>
      <c r="I473" s="21"/>
      <c r="J473" s="21"/>
      <c r="K473" s="21"/>
      <c r="L473" s="21"/>
      <c r="M473" s="21"/>
      <c r="N473" s="21"/>
      <c r="O473" s="22"/>
    </row>
    <row r="474" spans="1:15" ht="15.75" customHeight="1" x14ac:dyDescent="0.3">
      <c r="A474" s="53"/>
      <c r="B474" s="25"/>
      <c r="C474" s="25"/>
      <c r="F474" s="23"/>
      <c r="G474" s="26"/>
      <c r="H474" s="21"/>
      <c r="I474" s="21"/>
      <c r="J474" s="21"/>
      <c r="K474" s="21"/>
      <c r="L474" s="21"/>
      <c r="M474" s="21"/>
      <c r="N474" s="21"/>
      <c r="O474" s="22"/>
    </row>
    <row r="475" spans="1:15" ht="15.75" customHeight="1" x14ac:dyDescent="0.3">
      <c r="A475" s="53"/>
      <c r="B475" s="25"/>
      <c r="C475" s="25"/>
      <c r="F475" s="23"/>
      <c r="G475" s="26"/>
      <c r="H475" s="21"/>
      <c r="I475" s="21"/>
      <c r="J475" s="21"/>
      <c r="K475" s="21"/>
      <c r="L475" s="21"/>
      <c r="M475" s="21"/>
      <c r="N475" s="21"/>
      <c r="O475" s="22"/>
    </row>
    <row r="476" spans="1:15" ht="15.75" customHeight="1" x14ac:dyDescent="0.3">
      <c r="A476" s="53"/>
      <c r="B476" s="25"/>
      <c r="C476" s="25"/>
      <c r="F476" s="23"/>
      <c r="G476" s="26"/>
      <c r="H476" s="21"/>
      <c r="I476" s="21"/>
      <c r="J476" s="21"/>
      <c r="K476" s="21"/>
      <c r="L476" s="21"/>
      <c r="M476" s="21"/>
      <c r="N476" s="21"/>
      <c r="O476" s="22"/>
    </row>
    <row r="477" spans="1:15" ht="15.75" customHeight="1" x14ac:dyDescent="0.3">
      <c r="A477" s="53"/>
      <c r="B477" s="25"/>
      <c r="C477" s="25"/>
      <c r="F477" s="23"/>
      <c r="G477" s="26"/>
      <c r="H477" s="21"/>
      <c r="I477" s="21"/>
      <c r="J477" s="21"/>
      <c r="K477" s="21"/>
      <c r="L477" s="21"/>
      <c r="M477" s="21"/>
      <c r="N477" s="21"/>
      <c r="O477" s="22"/>
    </row>
    <row r="478" spans="1:15" ht="15.75" customHeight="1" x14ac:dyDescent="0.3">
      <c r="A478" s="53"/>
      <c r="B478" s="25"/>
      <c r="C478" s="25"/>
      <c r="F478" s="23"/>
      <c r="G478" s="26"/>
      <c r="H478" s="21"/>
      <c r="I478" s="21"/>
      <c r="J478" s="21"/>
      <c r="K478" s="21"/>
      <c r="L478" s="21"/>
      <c r="M478" s="21"/>
      <c r="N478" s="21"/>
      <c r="O478" s="22"/>
    </row>
    <row r="479" spans="1:15" ht="15.75" customHeight="1" x14ac:dyDescent="0.3">
      <c r="A479" s="53"/>
      <c r="B479" s="25"/>
      <c r="C479" s="25"/>
      <c r="F479" s="23"/>
      <c r="G479" s="26"/>
      <c r="H479" s="21"/>
      <c r="I479" s="21"/>
      <c r="J479" s="21"/>
      <c r="K479" s="21"/>
      <c r="L479" s="21"/>
      <c r="M479" s="21"/>
      <c r="N479" s="21"/>
      <c r="O479" s="22"/>
    </row>
    <row r="480" spans="1:15" ht="15.75" customHeight="1" x14ac:dyDescent="0.3">
      <c r="A480" s="53"/>
      <c r="B480" s="25"/>
      <c r="C480" s="25"/>
      <c r="F480" s="23"/>
      <c r="G480" s="26"/>
      <c r="H480" s="21"/>
      <c r="I480" s="21"/>
      <c r="J480" s="21"/>
      <c r="K480" s="21"/>
      <c r="L480" s="21"/>
      <c r="M480" s="21"/>
      <c r="N480" s="21"/>
      <c r="O480" s="22"/>
    </row>
    <row r="481" spans="1:15" ht="15.75" customHeight="1" x14ac:dyDescent="0.3">
      <c r="A481" s="53"/>
      <c r="B481" s="25"/>
      <c r="C481" s="25"/>
      <c r="F481" s="23"/>
      <c r="G481" s="26"/>
      <c r="H481" s="21"/>
      <c r="I481" s="21"/>
      <c r="J481" s="21"/>
      <c r="K481" s="21"/>
      <c r="L481" s="21"/>
      <c r="M481" s="21"/>
      <c r="N481" s="21"/>
      <c r="O481" s="22"/>
    </row>
    <row r="482" spans="1:15" ht="15.75" customHeight="1" x14ac:dyDescent="0.3">
      <c r="A482" s="53"/>
      <c r="B482" s="25"/>
      <c r="C482" s="25"/>
      <c r="F482" s="23"/>
      <c r="G482" s="26"/>
      <c r="H482" s="21"/>
      <c r="I482" s="21"/>
      <c r="J482" s="21"/>
      <c r="K482" s="21"/>
      <c r="L482" s="21"/>
      <c r="M482" s="21"/>
      <c r="N482" s="21"/>
      <c r="O482" s="22"/>
    </row>
    <row r="483" spans="1:15" ht="15.75" customHeight="1" x14ac:dyDescent="0.3">
      <c r="A483" s="53"/>
      <c r="B483" s="25"/>
      <c r="C483" s="25"/>
      <c r="F483" s="23"/>
      <c r="G483" s="26"/>
      <c r="H483" s="21"/>
      <c r="I483" s="21"/>
      <c r="J483" s="21"/>
      <c r="K483" s="21"/>
      <c r="L483" s="21"/>
      <c r="M483" s="21"/>
      <c r="N483" s="21"/>
      <c r="O483" s="22"/>
    </row>
    <row r="484" spans="1:15" ht="15.75" customHeight="1" x14ac:dyDescent="0.3">
      <c r="A484" s="53"/>
      <c r="B484" s="25"/>
      <c r="C484" s="25"/>
      <c r="F484" s="23"/>
      <c r="G484" s="26"/>
      <c r="H484" s="21"/>
      <c r="I484" s="21"/>
      <c r="J484" s="21"/>
      <c r="K484" s="21"/>
      <c r="L484" s="21"/>
      <c r="M484" s="21"/>
      <c r="N484" s="21"/>
      <c r="O484" s="22"/>
    </row>
    <row r="485" spans="1:15" ht="15.75" customHeight="1" x14ac:dyDescent="0.3">
      <c r="A485" s="53"/>
      <c r="B485" s="25"/>
      <c r="C485" s="25"/>
      <c r="F485" s="23"/>
      <c r="G485" s="26"/>
      <c r="H485" s="21"/>
      <c r="I485" s="21"/>
      <c r="J485" s="21"/>
      <c r="K485" s="21"/>
      <c r="L485" s="21"/>
      <c r="M485" s="21"/>
      <c r="N485" s="21"/>
      <c r="O485" s="22"/>
    </row>
    <row r="486" spans="1:15" ht="15.75" customHeight="1" x14ac:dyDescent="0.3">
      <c r="A486" s="53"/>
      <c r="B486" s="25"/>
      <c r="C486" s="25"/>
      <c r="F486" s="23"/>
      <c r="G486" s="26"/>
      <c r="H486" s="21"/>
      <c r="I486" s="21"/>
      <c r="J486" s="21"/>
      <c r="K486" s="21"/>
      <c r="L486" s="21"/>
      <c r="M486" s="21"/>
      <c r="N486" s="21"/>
      <c r="O486" s="22"/>
    </row>
    <row r="487" spans="1:15" ht="15.75" customHeight="1" x14ac:dyDescent="0.3">
      <c r="A487" s="53"/>
      <c r="B487" s="25"/>
      <c r="C487" s="25"/>
      <c r="F487" s="23"/>
      <c r="G487" s="26"/>
      <c r="H487" s="21"/>
      <c r="I487" s="21"/>
      <c r="J487" s="21"/>
      <c r="K487" s="21"/>
      <c r="L487" s="21"/>
      <c r="M487" s="21"/>
      <c r="N487" s="21"/>
      <c r="O487" s="22"/>
    </row>
    <row r="488" spans="1:15" ht="15.75" customHeight="1" x14ac:dyDescent="0.3">
      <c r="A488" s="53"/>
      <c r="B488" s="25"/>
      <c r="C488" s="25"/>
      <c r="F488" s="23"/>
      <c r="G488" s="26"/>
      <c r="H488" s="21"/>
      <c r="I488" s="21"/>
      <c r="J488" s="21"/>
      <c r="K488" s="21"/>
      <c r="L488" s="21"/>
      <c r="M488" s="21"/>
      <c r="N488" s="21"/>
      <c r="O488" s="22"/>
    </row>
    <row r="489" spans="1:15" ht="15.75" customHeight="1" x14ac:dyDescent="0.3">
      <c r="A489" s="53"/>
      <c r="B489" s="25"/>
      <c r="C489" s="25"/>
      <c r="F489" s="23"/>
      <c r="G489" s="26"/>
      <c r="H489" s="21"/>
      <c r="I489" s="21"/>
      <c r="J489" s="21"/>
      <c r="K489" s="21"/>
      <c r="L489" s="21"/>
      <c r="M489" s="21"/>
      <c r="N489" s="21"/>
      <c r="O489" s="22"/>
    </row>
    <row r="490" spans="1:15" ht="15.75" customHeight="1" x14ac:dyDescent="0.3">
      <c r="A490" s="53"/>
      <c r="B490" s="25"/>
      <c r="C490" s="25"/>
      <c r="F490" s="23"/>
      <c r="G490" s="26"/>
      <c r="H490" s="21"/>
      <c r="I490" s="21"/>
      <c r="J490" s="21"/>
      <c r="K490" s="21"/>
      <c r="L490" s="21"/>
      <c r="M490" s="21"/>
      <c r="N490" s="21"/>
      <c r="O490" s="22"/>
    </row>
    <row r="491" spans="1:15" ht="15.75" customHeight="1" x14ac:dyDescent="0.3">
      <c r="A491" s="53"/>
      <c r="B491" s="25"/>
      <c r="C491" s="25"/>
      <c r="F491" s="23"/>
      <c r="G491" s="26"/>
      <c r="H491" s="21"/>
      <c r="I491" s="21"/>
      <c r="J491" s="21"/>
      <c r="K491" s="21"/>
      <c r="L491" s="21"/>
      <c r="M491" s="21"/>
      <c r="N491" s="21"/>
      <c r="O491" s="22"/>
    </row>
    <row r="492" spans="1:15" ht="15.75" customHeight="1" x14ac:dyDescent="0.3">
      <c r="A492" s="53"/>
      <c r="B492" s="25"/>
      <c r="C492" s="25"/>
      <c r="F492" s="23"/>
      <c r="G492" s="26"/>
      <c r="H492" s="21"/>
      <c r="I492" s="21"/>
      <c r="J492" s="21"/>
      <c r="K492" s="21"/>
      <c r="L492" s="21"/>
      <c r="M492" s="21"/>
      <c r="N492" s="21"/>
      <c r="O492" s="22"/>
    </row>
    <row r="493" spans="1:15" ht="15.75" customHeight="1" x14ac:dyDescent="0.3">
      <c r="A493" s="53"/>
      <c r="B493" s="25"/>
      <c r="C493" s="25"/>
      <c r="F493" s="23"/>
      <c r="G493" s="26"/>
      <c r="H493" s="21"/>
      <c r="I493" s="21"/>
      <c r="J493" s="21"/>
      <c r="K493" s="21"/>
      <c r="L493" s="21"/>
      <c r="M493" s="21"/>
      <c r="N493" s="21"/>
      <c r="O493" s="22"/>
    </row>
    <row r="494" spans="1:15" ht="15.75" customHeight="1" x14ac:dyDescent="0.3">
      <c r="A494" s="53"/>
      <c r="B494" s="25"/>
      <c r="C494" s="25"/>
      <c r="F494" s="23"/>
      <c r="G494" s="26"/>
      <c r="H494" s="21"/>
      <c r="I494" s="21"/>
      <c r="J494" s="21"/>
      <c r="K494" s="21"/>
      <c r="L494" s="21"/>
      <c r="M494" s="21"/>
      <c r="N494" s="21"/>
      <c r="O494" s="22"/>
    </row>
    <row r="495" spans="1:15" ht="15.75" customHeight="1" x14ac:dyDescent="0.3">
      <c r="A495" s="53"/>
      <c r="B495" s="25"/>
      <c r="C495" s="25"/>
      <c r="F495" s="23"/>
      <c r="G495" s="26"/>
      <c r="H495" s="21"/>
      <c r="I495" s="21"/>
      <c r="J495" s="21"/>
      <c r="K495" s="21"/>
      <c r="L495" s="21"/>
      <c r="M495" s="21"/>
      <c r="N495" s="21"/>
      <c r="O495" s="22"/>
    </row>
    <row r="496" spans="1:15" ht="15.75" customHeight="1" x14ac:dyDescent="0.3">
      <c r="A496" s="53"/>
      <c r="B496" s="25"/>
      <c r="C496" s="25"/>
      <c r="F496" s="23"/>
      <c r="G496" s="26"/>
      <c r="H496" s="21"/>
      <c r="I496" s="21"/>
      <c r="J496" s="21"/>
      <c r="K496" s="21"/>
      <c r="L496" s="21"/>
      <c r="M496" s="21"/>
      <c r="N496" s="21"/>
      <c r="O496" s="22"/>
    </row>
    <row r="497" spans="1:15" ht="15.75" customHeight="1" x14ac:dyDescent="0.3">
      <c r="A497" s="53"/>
      <c r="B497" s="25"/>
      <c r="C497" s="25"/>
      <c r="F497" s="23"/>
      <c r="G497" s="26"/>
      <c r="H497" s="21"/>
      <c r="I497" s="21"/>
      <c r="J497" s="21"/>
      <c r="K497" s="21"/>
      <c r="L497" s="21"/>
      <c r="M497" s="21"/>
      <c r="N497" s="21"/>
      <c r="O497" s="22"/>
    </row>
    <row r="498" spans="1:15" ht="15.75" customHeight="1" x14ac:dyDescent="0.3">
      <c r="A498" s="53"/>
      <c r="B498" s="25"/>
      <c r="C498" s="25"/>
      <c r="F498" s="23"/>
      <c r="G498" s="26"/>
      <c r="H498" s="21"/>
      <c r="I498" s="21"/>
      <c r="J498" s="21"/>
      <c r="K498" s="21"/>
      <c r="L498" s="21"/>
      <c r="M498" s="21"/>
      <c r="N498" s="21"/>
      <c r="O498" s="22"/>
    </row>
    <row r="499" spans="1:15" ht="15.75" customHeight="1" x14ac:dyDescent="0.3">
      <c r="A499" s="53"/>
      <c r="B499" s="25"/>
      <c r="C499" s="25"/>
      <c r="F499" s="23"/>
      <c r="G499" s="26"/>
      <c r="H499" s="21"/>
      <c r="I499" s="21"/>
      <c r="J499" s="21"/>
      <c r="K499" s="21"/>
      <c r="L499" s="21"/>
      <c r="M499" s="21"/>
      <c r="N499" s="21"/>
      <c r="O499" s="22"/>
    </row>
    <row r="500" spans="1:15" ht="15.75" customHeight="1" x14ac:dyDescent="0.3">
      <c r="A500" s="53"/>
      <c r="B500" s="25"/>
      <c r="C500" s="25"/>
      <c r="F500" s="23"/>
      <c r="G500" s="26"/>
      <c r="H500" s="21"/>
      <c r="I500" s="21"/>
      <c r="J500" s="21"/>
      <c r="K500" s="21"/>
      <c r="L500" s="21"/>
      <c r="M500" s="21"/>
      <c r="N500" s="21"/>
      <c r="O500" s="22"/>
    </row>
    <row r="501" spans="1:15" ht="15.75" customHeight="1" x14ac:dyDescent="0.3">
      <c r="A501" s="53"/>
      <c r="B501" s="25"/>
      <c r="C501" s="25"/>
      <c r="F501" s="23"/>
      <c r="G501" s="26"/>
      <c r="H501" s="21"/>
      <c r="I501" s="21"/>
      <c r="J501" s="21"/>
      <c r="K501" s="21"/>
      <c r="L501" s="21"/>
      <c r="M501" s="21"/>
      <c r="N501" s="21"/>
      <c r="O501" s="22"/>
    </row>
    <row r="502" spans="1:15" ht="15.75" customHeight="1" x14ac:dyDescent="0.3">
      <c r="A502" s="53"/>
      <c r="B502" s="25"/>
      <c r="C502" s="25"/>
      <c r="F502" s="23"/>
      <c r="G502" s="26"/>
      <c r="H502" s="21"/>
      <c r="I502" s="21"/>
      <c r="J502" s="21"/>
      <c r="K502" s="21"/>
      <c r="L502" s="21"/>
      <c r="M502" s="21"/>
      <c r="N502" s="21"/>
      <c r="O502" s="22"/>
    </row>
    <row r="503" spans="1:15" ht="15.75" customHeight="1" x14ac:dyDescent="0.3">
      <c r="A503" s="53"/>
      <c r="B503" s="25"/>
      <c r="C503" s="25"/>
      <c r="F503" s="23"/>
      <c r="G503" s="26"/>
      <c r="H503" s="21"/>
      <c r="I503" s="21"/>
      <c r="J503" s="21"/>
      <c r="K503" s="21"/>
      <c r="L503" s="21"/>
      <c r="M503" s="21"/>
      <c r="N503" s="21"/>
      <c r="O503" s="22"/>
    </row>
    <row r="504" spans="1:15" ht="15.75" customHeight="1" x14ac:dyDescent="0.3">
      <c r="A504" s="53"/>
      <c r="B504" s="25"/>
      <c r="C504" s="25"/>
      <c r="F504" s="23"/>
      <c r="G504" s="26"/>
      <c r="H504" s="21"/>
      <c r="I504" s="21"/>
      <c r="J504" s="21"/>
      <c r="K504" s="21"/>
      <c r="L504" s="21"/>
      <c r="M504" s="21"/>
      <c r="N504" s="21"/>
      <c r="O504" s="22"/>
    </row>
    <row r="505" spans="1:15" ht="15.75" customHeight="1" x14ac:dyDescent="0.3">
      <c r="A505" s="53"/>
      <c r="B505" s="25"/>
      <c r="C505" s="25"/>
      <c r="F505" s="23"/>
      <c r="G505" s="26"/>
      <c r="H505" s="21"/>
      <c r="I505" s="21"/>
      <c r="J505" s="21"/>
      <c r="K505" s="21"/>
      <c r="L505" s="21"/>
      <c r="M505" s="21"/>
      <c r="N505" s="21"/>
      <c r="O505" s="22"/>
    </row>
    <row r="506" spans="1:15" ht="15.75" customHeight="1" x14ac:dyDescent="0.3">
      <c r="A506" s="53"/>
      <c r="B506" s="25"/>
      <c r="C506" s="25"/>
      <c r="F506" s="23"/>
      <c r="G506" s="26"/>
      <c r="H506" s="21"/>
      <c r="I506" s="21"/>
      <c r="J506" s="21"/>
      <c r="K506" s="21"/>
      <c r="L506" s="21"/>
      <c r="M506" s="21"/>
      <c r="N506" s="21"/>
      <c r="O506" s="22"/>
    </row>
    <row r="507" spans="1:15" ht="15.75" customHeight="1" x14ac:dyDescent="0.3">
      <c r="A507" s="53"/>
      <c r="B507" s="25"/>
      <c r="C507" s="25"/>
      <c r="F507" s="23"/>
      <c r="G507" s="26"/>
      <c r="H507" s="21"/>
      <c r="I507" s="21"/>
      <c r="J507" s="21"/>
      <c r="K507" s="21"/>
      <c r="L507" s="21"/>
      <c r="M507" s="21"/>
      <c r="N507" s="21"/>
      <c r="O507" s="22"/>
    </row>
    <row r="508" spans="1:15" ht="15.75" customHeight="1" x14ac:dyDescent="0.3">
      <c r="A508" s="53"/>
      <c r="B508" s="25"/>
      <c r="C508" s="25"/>
      <c r="F508" s="23"/>
      <c r="G508" s="26"/>
      <c r="H508" s="21"/>
      <c r="I508" s="21"/>
      <c r="J508" s="21"/>
      <c r="K508" s="21"/>
      <c r="L508" s="21"/>
      <c r="M508" s="21"/>
      <c r="N508" s="21"/>
      <c r="O508" s="22"/>
    </row>
    <row r="509" spans="1:15" ht="15.75" customHeight="1" x14ac:dyDescent="0.3">
      <c r="A509" s="53"/>
      <c r="B509" s="25"/>
      <c r="C509" s="25"/>
      <c r="F509" s="23"/>
      <c r="G509" s="26"/>
      <c r="H509" s="21"/>
      <c r="I509" s="21"/>
      <c r="J509" s="21"/>
      <c r="K509" s="21"/>
      <c r="L509" s="21"/>
      <c r="M509" s="21"/>
      <c r="N509" s="21"/>
      <c r="O509" s="22"/>
    </row>
    <row r="510" spans="1:15" ht="15.75" customHeight="1" x14ac:dyDescent="0.3">
      <c r="A510" s="53"/>
      <c r="B510" s="25"/>
      <c r="C510" s="25"/>
      <c r="F510" s="23"/>
      <c r="G510" s="26"/>
      <c r="H510" s="21"/>
      <c r="I510" s="21"/>
      <c r="J510" s="21"/>
      <c r="K510" s="21"/>
      <c r="L510" s="21"/>
      <c r="M510" s="21"/>
      <c r="N510" s="21"/>
      <c r="O510" s="22"/>
    </row>
    <row r="511" spans="1:15" ht="15.75" customHeight="1" x14ac:dyDescent="0.3">
      <c r="A511" s="53"/>
      <c r="B511" s="25"/>
      <c r="C511" s="25"/>
      <c r="F511" s="23"/>
      <c r="G511" s="26"/>
      <c r="H511" s="21"/>
      <c r="I511" s="21"/>
      <c r="J511" s="21"/>
      <c r="K511" s="21"/>
      <c r="L511" s="21"/>
      <c r="M511" s="21"/>
      <c r="N511" s="21"/>
      <c r="O511" s="22"/>
    </row>
    <row r="512" spans="1:15" ht="15.75" customHeight="1" x14ac:dyDescent="0.3">
      <c r="A512" s="53"/>
      <c r="B512" s="25"/>
      <c r="C512" s="25"/>
      <c r="F512" s="23"/>
      <c r="G512" s="26"/>
      <c r="H512" s="21"/>
      <c r="I512" s="21"/>
      <c r="J512" s="21"/>
      <c r="K512" s="21"/>
      <c r="L512" s="21"/>
      <c r="M512" s="21"/>
      <c r="N512" s="21"/>
      <c r="O512" s="22"/>
    </row>
    <row r="513" spans="1:15" ht="15.75" customHeight="1" x14ac:dyDescent="0.3">
      <c r="A513" s="53"/>
      <c r="B513" s="25"/>
      <c r="C513" s="25"/>
      <c r="F513" s="23"/>
      <c r="G513" s="26"/>
      <c r="H513" s="21"/>
      <c r="I513" s="21"/>
      <c r="J513" s="21"/>
      <c r="K513" s="21"/>
      <c r="L513" s="21"/>
      <c r="M513" s="21"/>
      <c r="N513" s="21"/>
      <c r="O513" s="22"/>
    </row>
    <row r="514" spans="1:15" ht="15.75" customHeight="1" x14ac:dyDescent="0.3">
      <c r="A514" s="53"/>
      <c r="B514" s="25"/>
      <c r="C514" s="25"/>
      <c r="F514" s="23"/>
      <c r="G514" s="26"/>
      <c r="H514" s="21"/>
      <c r="I514" s="21"/>
      <c r="J514" s="21"/>
      <c r="K514" s="21"/>
      <c r="L514" s="21"/>
      <c r="M514" s="21"/>
      <c r="N514" s="21"/>
      <c r="O514" s="22"/>
    </row>
    <row r="515" spans="1:15" ht="15.75" customHeight="1" x14ac:dyDescent="0.3">
      <c r="A515" s="53"/>
      <c r="B515" s="25"/>
      <c r="C515" s="25"/>
      <c r="F515" s="23"/>
      <c r="G515" s="26"/>
      <c r="H515" s="21"/>
      <c r="I515" s="21"/>
      <c r="J515" s="21"/>
      <c r="K515" s="21"/>
      <c r="L515" s="21"/>
      <c r="M515" s="21"/>
      <c r="N515" s="21"/>
      <c r="O515" s="22"/>
    </row>
    <row r="516" spans="1:15" ht="15.75" customHeight="1" x14ac:dyDescent="0.3">
      <c r="A516" s="53"/>
      <c r="B516" s="25"/>
      <c r="C516" s="25"/>
      <c r="F516" s="23"/>
      <c r="G516" s="26"/>
      <c r="H516" s="21"/>
      <c r="I516" s="21"/>
      <c r="J516" s="21"/>
      <c r="K516" s="21"/>
      <c r="L516" s="21"/>
      <c r="M516" s="21"/>
      <c r="N516" s="21"/>
      <c r="O516" s="22"/>
    </row>
    <row r="517" spans="1:15" ht="15.75" customHeight="1" x14ac:dyDescent="0.3">
      <c r="A517" s="53"/>
      <c r="B517" s="25"/>
      <c r="C517" s="25"/>
      <c r="F517" s="23"/>
      <c r="G517" s="26"/>
      <c r="H517" s="21"/>
      <c r="I517" s="21"/>
      <c r="J517" s="21"/>
      <c r="K517" s="21"/>
      <c r="L517" s="21"/>
      <c r="M517" s="21"/>
      <c r="N517" s="21"/>
      <c r="O517" s="22"/>
    </row>
    <row r="518" spans="1:15" ht="15.75" customHeight="1" x14ac:dyDescent="0.3">
      <c r="A518" s="53"/>
      <c r="B518" s="25"/>
      <c r="C518" s="25"/>
      <c r="F518" s="23"/>
      <c r="G518" s="26"/>
      <c r="H518" s="21"/>
      <c r="I518" s="21"/>
      <c r="J518" s="21"/>
      <c r="K518" s="21"/>
      <c r="L518" s="21"/>
      <c r="M518" s="21"/>
      <c r="N518" s="21"/>
      <c r="O518" s="22"/>
    </row>
    <row r="519" spans="1:15" ht="15.75" customHeight="1" x14ac:dyDescent="0.3">
      <c r="A519" s="53"/>
      <c r="B519" s="25"/>
      <c r="C519" s="25"/>
      <c r="F519" s="23"/>
      <c r="G519" s="26"/>
      <c r="H519" s="21"/>
      <c r="I519" s="21"/>
      <c r="J519" s="21"/>
      <c r="K519" s="21"/>
      <c r="L519" s="21"/>
      <c r="M519" s="21"/>
      <c r="N519" s="21"/>
      <c r="O519" s="22"/>
    </row>
    <row r="520" spans="1:15" ht="15.75" customHeight="1" x14ac:dyDescent="0.3">
      <c r="A520" s="53"/>
      <c r="B520" s="25"/>
      <c r="C520" s="25"/>
      <c r="F520" s="23"/>
      <c r="G520" s="26"/>
      <c r="H520" s="21"/>
      <c r="I520" s="21"/>
      <c r="J520" s="21"/>
      <c r="K520" s="21"/>
      <c r="L520" s="21"/>
      <c r="M520" s="21"/>
      <c r="N520" s="21"/>
      <c r="O520" s="22"/>
    </row>
    <row r="521" spans="1:15" ht="15.75" customHeight="1" x14ac:dyDescent="0.3">
      <c r="A521" s="53"/>
      <c r="B521" s="25"/>
      <c r="C521" s="25"/>
      <c r="F521" s="23"/>
      <c r="G521" s="26"/>
      <c r="H521" s="21"/>
      <c r="I521" s="21"/>
      <c r="J521" s="21"/>
      <c r="K521" s="21"/>
      <c r="L521" s="21"/>
      <c r="M521" s="21"/>
      <c r="N521" s="21"/>
      <c r="O521" s="22"/>
    </row>
    <row r="522" spans="1:15" ht="15.75" customHeight="1" x14ac:dyDescent="0.3">
      <c r="A522" s="53"/>
      <c r="B522" s="25"/>
      <c r="C522" s="25"/>
      <c r="F522" s="23"/>
      <c r="G522" s="26"/>
      <c r="H522" s="21"/>
      <c r="I522" s="21"/>
      <c r="J522" s="21"/>
      <c r="K522" s="21"/>
      <c r="L522" s="21"/>
      <c r="M522" s="21"/>
      <c r="N522" s="21"/>
      <c r="O522" s="22"/>
    </row>
    <row r="523" spans="1:15" ht="15.75" customHeight="1" x14ac:dyDescent="0.3">
      <c r="A523" s="53"/>
      <c r="B523" s="25"/>
      <c r="C523" s="25"/>
      <c r="F523" s="23"/>
      <c r="G523" s="26"/>
      <c r="H523" s="21"/>
      <c r="I523" s="21"/>
      <c r="J523" s="21"/>
      <c r="K523" s="21"/>
      <c r="L523" s="21"/>
      <c r="M523" s="21"/>
      <c r="N523" s="21"/>
      <c r="O523" s="22"/>
    </row>
    <row r="524" spans="1:15" ht="15.75" customHeight="1" x14ac:dyDescent="0.3">
      <c r="A524" s="53"/>
      <c r="B524" s="25"/>
      <c r="C524" s="25"/>
      <c r="F524" s="23"/>
      <c r="G524" s="26"/>
      <c r="H524" s="21"/>
      <c r="I524" s="21"/>
      <c r="J524" s="21"/>
      <c r="K524" s="21"/>
      <c r="L524" s="21"/>
      <c r="M524" s="21"/>
      <c r="N524" s="21"/>
      <c r="O524" s="22"/>
    </row>
    <row r="525" spans="1:15" ht="15.75" customHeight="1" x14ac:dyDescent="0.3">
      <c r="A525" s="53"/>
      <c r="B525" s="25"/>
      <c r="C525" s="25"/>
      <c r="F525" s="23"/>
      <c r="G525" s="26"/>
      <c r="H525" s="21"/>
      <c r="I525" s="21"/>
      <c r="J525" s="21"/>
      <c r="K525" s="21"/>
      <c r="L525" s="21"/>
      <c r="M525" s="21"/>
      <c r="N525" s="21"/>
      <c r="O525" s="22"/>
    </row>
    <row r="526" spans="1:15" ht="15.75" customHeight="1" x14ac:dyDescent="0.3">
      <c r="A526" s="53"/>
      <c r="B526" s="25"/>
      <c r="C526" s="25"/>
      <c r="F526" s="23"/>
      <c r="G526" s="26"/>
      <c r="H526" s="21"/>
      <c r="I526" s="21"/>
      <c r="J526" s="21"/>
      <c r="K526" s="21"/>
      <c r="L526" s="21"/>
      <c r="M526" s="21"/>
      <c r="N526" s="21"/>
      <c r="O526" s="22"/>
    </row>
    <row r="527" spans="1:15" ht="15.75" customHeight="1" x14ac:dyDescent="0.3">
      <c r="A527" s="53"/>
      <c r="B527" s="25"/>
      <c r="C527" s="25"/>
      <c r="F527" s="23"/>
      <c r="G527" s="26"/>
      <c r="H527" s="21"/>
      <c r="I527" s="21"/>
      <c r="J527" s="21"/>
      <c r="K527" s="21"/>
      <c r="L527" s="21"/>
      <c r="M527" s="21"/>
      <c r="N527" s="21"/>
      <c r="O527" s="22"/>
    </row>
    <row r="528" spans="1:15" ht="15.75" customHeight="1" x14ac:dyDescent="0.3">
      <c r="A528" s="53"/>
      <c r="B528" s="25"/>
      <c r="C528" s="25"/>
      <c r="F528" s="23"/>
      <c r="G528" s="26"/>
      <c r="H528" s="21"/>
      <c r="I528" s="21"/>
      <c r="J528" s="21"/>
      <c r="K528" s="21"/>
      <c r="L528" s="21"/>
      <c r="M528" s="21"/>
      <c r="N528" s="21"/>
      <c r="O528" s="22"/>
    </row>
    <row r="529" spans="1:15" ht="15.75" customHeight="1" x14ac:dyDescent="0.3">
      <c r="A529" s="53"/>
      <c r="B529" s="25"/>
      <c r="C529" s="25"/>
      <c r="F529" s="23"/>
      <c r="G529" s="26"/>
      <c r="H529" s="21"/>
      <c r="I529" s="21"/>
      <c r="J529" s="21"/>
      <c r="K529" s="21"/>
      <c r="L529" s="21"/>
      <c r="M529" s="21"/>
      <c r="N529" s="21"/>
      <c r="O529" s="22"/>
    </row>
    <row r="530" spans="1:15" ht="15.75" customHeight="1" x14ac:dyDescent="0.3">
      <c r="A530" s="53"/>
      <c r="B530" s="25"/>
      <c r="C530" s="25"/>
      <c r="F530" s="23"/>
      <c r="G530" s="26"/>
      <c r="H530" s="21"/>
      <c r="I530" s="21"/>
      <c r="J530" s="21"/>
      <c r="K530" s="21"/>
      <c r="L530" s="21"/>
      <c r="M530" s="21"/>
      <c r="N530" s="21"/>
      <c r="O530" s="22"/>
    </row>
    <row r="531" spans="1:15" ht="15.75" customHeight="1" x14ac:dyDescent="0.3">
      <c r="A531" s="53"/>
      <c r="B531" s="25"/>
      <c r="C531" s="25"/>
      <c r="F531" s="23"/>
      <c r="G531" s="26"/>
      <c r="H531" s="21"/>
      <c r="I531" s="21"/>
      <c r="J531" s="21"/>
      <c r="K531" s="21"/>
      <c r="L531" s="21"/>
      <c r="M531" s="21"/>
      <c r="N531" s="21"/>
      <c r="O531" s="22"/>
    </row>
    <row r="532" spans="1:15" ht="15.75" customHeight="1" x14ac:dyDescent="0.3">
      <c r="A532" s="53"/>
      <c r="B532" s="25"/>
      <c r="C532" s="25"/>
      <c r="F532" s="23"/>
      <c r="G532" s="26"/>
      <c r="H532" s="21"/>
      <c r="I532" s="21"/>
      <c r="J532" s="21"/>
      <c r="K532" s="21"/>
      <c r="L532" s="21"/>
      <c r="M532" s="21"/>
      <c r="N532" s="21"/>
      <c r="O532" s="22"/>
    </row>
    <row r="533" spans="1:15" ht="15.75" customHeight="1" x14ac:dyDescent="0.3">
      <c r="A533" s="53"/>
      <c r="B533" s="25"/>
      <c r="C533" s="25"/>
      <c r="F533" s="23"/>
      <c r="G533" s="26"/>
      <c r="H533" s="21"/>
      <c r="I533" s="21"/>
      <c r="J533" s="21"/>
      <c r="K533" s="21"/>
      <c r="L533" s="21"/>
      <c r="M533" s="21"/>
      <c r="N533" s="21"/>
      <c r="O533" s="22"/>
    </row>
    <row r="534" spans="1:15" ht="15.75" customHeight="1" x14ac:dyDescent="0.3">
      <c r="A534" s="53"/>
      <c r="B534" s="25"/>
      <c r="C534" s="25"/>
      <c r="F534" s="23"/>
      <c r="G534" s="26"/>
      <c r="H534" s="21"/>
      <c r="I534" s="21"/>
      <c r="J534" s="21"/>
      <c r="K534" s="21"/>
      <c r="L534" s="21"/>
      <c r="M534" s="21"/>
      <c r="N534" s="21"/>
      <c r="O534" s="22"/>
    </row>
    <row r="535" spans="1:15" ht="15.75" customHeight="1" x14ac:dyDescent="0.3">
      <c r="A535" s="53"/>
      <c r="B535" s="25"/>
      <c r="C535" s="25"/>
      <c r="F535" s="23"/>
      <c r="G535" s="26"/>
      <c r="H535" s="21"/>
      <c r="I535" s="21"/>
      <c r="J535" s="21"/>
      <c r="K535" s="21"/>
      <c r="L535" s="21"/>
      <c r="M535" s="21"/>
      <c r="N535" s="21"/>
      <c r="O535" s="22"/>
    </row>
    <row r="536" spans="1:15" ht="15.75" customHeight="1" x14ac:dyDescent="0.3">
      <c r="A536" s="53"/>
      <c r="B536" s="25"/>
      <c r="C536" s="25"/>
      <c r="F536" s="23"/>
      <c r="G536" s="26"/>
      <c r="H536" s="21"/>
      <c r="I536" s="21"/>
      <c r="J536" s="21"/>
      <c r="K536" s="21"/>
      <c r="L536" s="21"/>
      <c r="M536" s="21"/>
      <c r="N536" s="21"/>
      <c r="O536" s="22"/>
    </row>
    <row r="537" spans="1:15" ht="15.75" customHeight="1" x14ac:dyDescent="0.3">
      <c r="A537" s="53"/>
      <c r="B537" s="25"/>
      <c r="C537" s="25"/>
      <c r="F537" s="23"/>
      <c r="G537" s="26"/>
      <c r="H537" s="21"/>
      <c r="I537" s="21"/>
      <c r="J537" s="21"/>
      <c r="K537" s="21"/>
      <c r="L537" s="21"/>
      <c r="M537" s="21"/>
      <c r="N537" s="21"/>
      <c r="O537" s="22"/>
    </row>
    <row r="538" spans="1:15" ht="15.75" customHeight="1" x14ac:dyDescent="0.3">
      <c r="A538" s="53"/>
      <c r="B538" s="25"/>
      <c r="C538" s="25"/>
      <c r="F538" s="23"/>
      <c r="G538" s="26"/>
      <c r="H538" s="21"/>
      <c r="I538" s="21"/>
      <c r="J538" s="21"/>
      <c r="K538" s="21"/>
      <c r="L538" s="21"/>
      <c r="M538" s="21"/>
      <c r="N538" s="21"/>
      <c r="O538" s="22"/>
    </row>
    <row r="539" spans="1:15" ht="15.75" customHeight="1" x14ac:dyDescent="0.3">
      <c r="A539" s="53"/>
      <c r="B539" s="25"/>
      <c r="C539" s="25"/>
      <c r="F539" s="23"/>
      <c r="G539" s="26"/>
      <c r="H539" s="21"/>
      <c r="I539" s="21"/>
      <c r="J539" s="21"/>
      <c r="K539" s="21"/>
      <c r="L539" s="21"/>
      <c r="M539" s="21"/>
      <c r="N539" s="21"/>
      <c r="O539" s="22"/>
    </row>
    <row r="540" spans="1:15" ht="15.75" customHeight="1" x14ac:dyDescent="0.3">
      <c r="A540" s="53"/>
      <c r="B540" s="25"/>
      <c r="C540" s="25"/>
      <c r="F540" s="23"/>
      <c r="G540" s="26"/>
      <c r="H540" s="21"/>
      <c r="I540" s="21"/>
      <c r="J540" s="21"/>
      <c r="K540" s="21"/>
      <c r="L540" s="21"/>
      <c r="M540" s="21"/>
      <c r="N540" s="21"/>
      <c r="O540" s="22"/>
    </row>
    <row r="541" spans="1:15" ht="15.75" customHeight="1" x14ac:dyDescent="0.3">
      <c r="A541" s="53"/>
      <c r="B541" s="25"/>
      <c r="C541" s="25"/>
      <c r="F541" s="23"/>
      <c r="G541" s="26"/>
      <c r="H541" s="21"/>
      <c r="I541" s="21"/>
      <c r="J541" s="21"/>
      <c r="K541" s="21"/>
      <c r="L541" s="21"/>
      <c r="M541" s="21"/>
      <c r="N541" s="21"/>
      <c r="O541" s="22"/>
    </row>
    <row r="542" spans="1:15" ht="15.75" customHeight="1" x14ac:dyDescent="0.3">
      <c r="A542" s="53"/>
      <c r="B542" s="25"/>
      <c r="C542" s="25"/>
      <c r="F542" s="23"/>
      <c r="G542" s="26"/>
      <c r="H542" s="21"/>
      <c r="I542" s="21"/>
      <c r="J542" s="21"/>
      <c r="K542" s="21"/>
      <c r="L542" s="21"/>
      <c r="M542" s="21"/>
      <c r="N542" s="21"/>
      <c r="O542" s="22"/>
    </row>
    <row r="543" spans="1:15" ht="15.75" customHeight="1" x14ac:dyDescent="0.3">
      <c r="A543" s="53"/>
      <c r="B543" s="25"/>
      <c r="C543" s="25"/>
      <c r="F543" s="23"/>
      <c r="G543" s="26"/>
      <c r="H543" s="21"/>
      <c r="I543" s="21"/>
      <c r="J543" s="21"/>
      <c r="K543" s="21"/>
      <c r="L543" s="21"/>
      <c r="M543" s="21"/>
      <c r="N543" s="21"/>
      <c r="O543" s="22"/>
    </row>
    <row r="544" spans="1:15" ht="15.75" customHeight="1" x14ac:dyDescent="0.3">
      <c r="A544" s="53"/>
      <c r="B544" s="25"/>
      <c r="C544" s="25"/>
      <c r="F544" s="23"/>
      <c r="G544" s="26"/>
      <c r="H544" s="21"/>
      <c r="I544" s="21"/>
      <c r="J544" s="21"/>
      <c r="K544" s="21"/>
      <c r="L544" s="21"/>
      <c r="M544" s="21"/>
      <c r="N544" s="21"/>
      <c r="O544" s="22"/>
    </row>
    <row r="545" spans="1:15" ht="15.75" customHeight="1" x14ac:dyDescent="0.3">
      <c r="A545" s="53"/>
      <c r="B545" s="25"/>
      <c r="C545" s="25"/>
      <c r="F545" s="23"/>
      <c r="G545" s="26"/>
      <c r="H545" s="21"/>
      <c r="I545" s="21"/>
      <c r="J545" s="21"/>
      <c r="K545" s="21"/>
      <c r="L545" s="21"/>
      <c r="M545" s="21"/>
      <c r="N545" s="21"/>
      <c r="O545" s="22"/>
    </row>
    <row r="546" spans="1:15" ht="15.75" customHeight="1" x14ac:dyDescent="0.3">
      <c r="A546" s="53"/>
      <c r="B546" s="25"/>
      <c r="C546" s="25"/>
      <c r="F546" s="23"/>
      <c r="G546" s="26"/>
      <c r="H546" s="21"/>
      <c r="I546" s="21"/>
      <c r="J546" s="21"/>
      <c r="K546" s="21"/>
      <c r="L546" s="21"/>
      <c r="M546" s="21"/>
      <c r="N546" s="21"/>
      <c r="O546" s="22"/>
    </row>
    <row r="547" spans="1:15" ht="15.75" customHeight="1" x14ac:dyDescent="0.3">
      <c r="A547" s="53"/>
      <c r="B547" s="25"/>
      <c r="C547" s="25"/>
      <c r="F547" s="23"/>
      <c r="G547" s="26"/>
      <c r="H547" s="21"/>
      <c r="I547" s="21"/>
      <c r="J547" s="21"/>
      <c r="K547" s="21"/>
      <c r="L547" s="21"/>
      <c r="M547" s="21"/>
      <c r="N547" s="21"/>
      <c r="O547" s="22"/>
    </row>
    <row r="548" spans="1:15" ht="15.75" customHeight="1" x14ac:dyDescent="0.3">
      <c r="A548" s="53"/>
      <c r="B548" s="25"/>
      <c r="C548" s="25"/>
      <c r="F548" s="23"/>
      <c r="G548" s="26"/>
      <c r="H548" s="21"/>
      <c r="I548" s="21"/>
      <c r="J548" s="21"/>
      <c r="K548" s="21"/>
      <c r="L548" s="21"/>
      <c r="M548" s="21"/>
      <c r="N548" s="21"/>
      <c r="O548" s="22"/>
    </row>
    <row r="549" spans="1:15" ht="15.75" customHeight="1" x14ac:dyDescent="0.3">
      <c r="A549" s="53"/>
      <c r="B549" s="25"/>
      <c r="C549" s="25"/>
      <c r="F549" s="23"/>
      <c r="G549" s="26"/>
      <c r="H549" s="21"/>
      <c r="I549" s="21"/>
      <c r="J549" s="21"/>
      <c r="K549" s="21"/>
      <c r="L549" s="21"/>
      <c r="M549" s="21"/>
      <c r="N549" s="21"/>
      <c r="O549" s="22"/>
    </row>
    <row r="550" spans="1:15" ht="15.75" customHeight="1" x14ac:dyDescent="0.3">
      <c r="A550" s="53"/>
      <c r="B550" s="25"/>
      <c r="C550" s="25"/>
      <c r="F550" s="23"/>
      <c r="G550" s="26"/>
      <c r="H550" s="21"/>
      <c r="I550" s="21"/>
      <c r="J550" s="21"/>
      <c r="K550" s="21"/>
      <c r="L550" s="21"/>
      <c r="M550" s="21"/>
      <c r="N550" s="21"/>
      <c r="O550" s="22"/>
    </row>
    <row r="551" spans="1:15" ht="15.75" customHeight="1" x14ac:dyDescent="0.3">
      <c r="A551" s="53"/>
      <c r="B551" s="25"/>
      <c r="C551" s="25"/>
      <c r="F551" s="23"/>
      <c r="G551" s="26"/>
      <c r="H551" s="21"/>
      <c r="I551" s="21"/>
      <c r="J551" s="21"/>
      <c r="K551" s="21"/>
      <c r="L551" s="21"/>
      <c r="M551" s="21"/>
      <c r="N551" s="21"/>
      <c r="O551" s="22"/>
    </row>
    <row r="552" spans="1:15" ht="15.75" customHeight="1" x14ac:dyDescent="0.3">
      <c r="A552" s="53"/>
      <c r="B552" s="25"/>
      <c r="C552" s="25"/>
      <c r="F552" s="23"/>
      <c r="G552" s="26"/>
      <c r="H552" s="21"/>
      <c r="I552" s="21"/>
      <c r="J552" s="21"/>
      <c r="K552" s="21"/>
      <c r="L552" s="21"/>
      <c r="M552" s="21"/>
      <c r="N552" s="21"/>
      <c r="O552" s="22"/>
    </row>
    <row r="553" spans="1:15" ht="15.75" customHeight="1" x14ac:dyDescent="0.3">
      <c r="A553" s="53"/>
      <c r="B553" s="25"/>
      <c r="C553" s="25"/>
      <c r="F553" s="23"/>
      <c r="G553" s="26"/>
      <c r="H553" s="21"/>
      <c r="I553" s="21"/>
      <c r="J553" s="21"/>
      <c r="K553" s="21"/>
      <c r="L553" s="21"/>
      <c r="M553" s="21"/>
      <c r="N553" s="21"/>
      <c r="O553" s="22"/>
    </row>
    <row r="554" spans="1:15" ht="15.75" customHeight="1" x14ac:dyDescent="0.3">
      <c r="A554" s="53"/>
      <c r="B554" s="25"/>
      <c r="C554" s="25"/>
      <c r="F554" s="23"/>
      <c r="G554" s="26"/>
      <c r="H554" s="21"/>
      <c r="I554" s="21"/>
      <c r="J554" s="21"/>
      <c r="K554" s="21"/>
      <c r="L554" s="21"/>
      <c r="M554" s="21"/>
      <c r="N554" s="21"/>
      <c r="O554" s="22"/>
    </row>
    <row r="555" spans="1:15" ht="15.75" customHeight="1" x14ac:dyDescent="0.3">
      <c r="A555" s="53"/>
      <c r="B555" s="25"/>
      <c r="C555" s="25"/>
      <c r="F555" s="23"/>
      <c r="G555" s="26"/>
      <c r="H555" s="21"/>
      <c r="I555" s="21"/>
      <c r="J555" s="21"/>
      <c r="K555" s="21"/>
      <c r="L555" s="21"/>
      <c r="M555" s="21"/>
      <c r="N555" s="21"/>
      <c r="O555" s="22"/>
    </row>
    <row r="556" spans="1:15" ht="15.75" customHeight="1" x14ac:dyDescent="0.3">
      <c r="A556" s="53"/>
      <c r="B556" s="25"/>
      <c r="C556" s="25"/>
      <c r="F556" s="23"/>
      <c r="G556" s="26"/>
      <c r="H556" s="21"/>
      <c r="I556" s="21"/>
      <c r="J556" s="21"/>
      <c r="K556" s="21"/>
      <c r="L556" s="21"/>
      <c r="M556" s="21"/>
      <c r="N556" s="21"/>
      <c r="O556" s="22"/>
    </row>
    <row r="557" spans="1:15" ht="15.75" customHeight="1" x14ac:dyDescent="0.3">
      <c r="A557" s="53"/>
      <c r="B557" s="25"/>
      <c r="C557" s="25"/>
      <c r="F557" s="23"/>
      <c r="G557" s="26"/>
      <c r="H557" s="21"/>
      <c r="I557" s="21"/>
      <c r="J557" s="21"/>
      <c r="K557" s="21"/>
      <c r="L557" s="21"/>
      <c r="M557" s="21"/>
      <c r="N557" s="21"/>
      <c r="O557" s="22"/>
    </row>
    <row r="558" spans="1:15" ht="15.75" customHeight="1" x14ac:dyDescent="0.3">
      <c r="A558" s="53"/>
      <c r="B558" s="25"/>
      <c r="C558" s="25"/>
      <c r="F558" s="23"/>
      <c r="G558" s="26"/>
      <c r="H558" s="21"/>
      <c r="I558" s="21"/>
      <c r="J558" s="21"/>
      <c r="K558" s="21"/>
      <c r="L558" s="21"/>
      <c r="M558" s="21"/>
      <c r="N558" s="21"/>
      <c r="O558" s="22"/>
    </row>
    <row r="559" spans="1:15" ht="15.75" customHeight="1" x14ac:dyDescent="0.3">
      <c r="A559" s="53"/>
      <c r="B559" s="25"/>
      <c r="C559" s="25"/>
      <c r="F559" s="23"/>
      <c r="G559" s="26"/>
      <c r="H559" s="21"/>
      <c r="I559" s="21"/>
      <c r="J559" s="21"/>
      <c r="K559" s="21"/>
      <c r="L559" s="21"/>
      <c r="M559" s="21"/>
      <c r="N559" s="21"/>
      <c r="O559" s="22"/>
    </row>
    <row r="560" spans="1:15" ht="15.75" customHeight="1" x14ac:dyDescent="0.3">
      <c r="A560" s="53"/>
      <c r="B560" s="25"/>
      <c r="C560" s="25"/>
      <c r="F560" s="23"/>
      <c r="G560" s="26"/>
      <c r="H560" s="21"/>
      <c r="I560" s="21"/>
      <c r="J560" s="21"/>
      <c r="K560" s="21"/>
      <c r="L560" s="21"/>
      <c r="M560" s="21"/>
      <c r="N560" s="21"/>
      <c r="O560" s="22"/>
    </row>
    <row r="561" spans="1:15" ht="15.75" customHeight="1" x14ac:dyDescent="0.3">
      <c r="A561" s="53"/>
      <c r="B561" s="25"/>
      <c r="C561" s="25"/>
      <c r="F561" s="23"/>
      <c r="G561" s="26"/>
      <c r="H561" s="21"/>
      <c r="I561" s="21"/>
      <c r="J561" s="21"/>
      <c r="K561" s="21"/>
      <c r="L561" s="21"/>
      <c r="M561" s="21"/>
      <c r="N561" s="21"/>
      <c r="O561" s="22"/>
    </row>
    <row r="562" spans="1:15" ht="15.75" customHeight="1" x14ac:dyDescent="0.3">
      <c r="A562" s="53"/>
      <c r="B562" s="25"/>
      <c r="C562" s="25"/>
      <c r="F562" s="23"/>
      <c r="G562" s="26"/>
      <c r="H562" s="21"/>
      <c r="I562" s="21"/>
      <c r="J562" s="21"/>
      <c r="K562" s="21"/>
      <c r="L562" s="21"/>
      <c r="M562" s="21"/>
      <c r="N562" s="21"/>
      <c r="O562" s="22"/>
    </row>
    <row r="563" spans="1:15" ht="15.75" customHeight="1" x14ac:dyDescent="0.3">
      <c r="A563" s="53"/>
      <c r="B563" s="25"/>
      <c r="C563" s="25"/>
      <c r="F563" s="23"/>
      <c r="G563" s="26"/>
      <c r="H563" s="21"/>
      <c r="I563" s="21"/>
      <c r="J563" s="21"/>
      <c r="K563" s="21"/>
      <c r="L563" s="21"/>
      <c r="M563" s="21"/>
      <c r="N563" s="21"/>
      <c r="O563" s="22"/>
    </row>
    <row r="564" spans="1:15" ht="15.75" customHeight="1" x14ac:dyDescent="0.3">
      <c r="A564" s="53"/>
      <c r="B564" s="25"/>
      <c r="C564" s="25"/>
      <c r="F564" s="23"/>
      <c r="G564" s="26"/>
      <c r="H564" s="21"/>
      <c r="I564" s="21"/>
      <c r="J564" s="21"/>
      <c r="K564" s="21"/>
      <c r="L564" s="21"/>
      <c r="M564" s="21"/>
      <c r="N564" s="21"/>
      <c r="O564" s="22"/>
    </row>
    <row r="565" spans="1:15" ht="15.75" customHeight="1" x14ac:dyDescent="0.3">
      <c r="A565" s="53"/>
      <c r="B565" s="25"/>
      <c r="C565" s="25"/>
      <c r="F565" s="23"/>
      <c r="G565" s="26"/>
      <c r="H565" s="21"/>
      <c r="I565" s="21"/>
      <c r="J565" s="21"/>
      <c r="K565" s="21"/>
      <c r="L565" s="21"/>
      <c r="M565" s="21"/>
      <c r="N565" s="21"/>
      <c r="O565" s="22"/>
    </row>
    <row r="566" spans="1:15" ht="15.75" customHeight="1" x14ac:dyDescent="0.3">
      <c r="A566" s="53"/>
      <c r="B566" s="25"/>
      <c r="C566" s="25"/>
      <c r="F566" s="23"/>
      <c r="G566" s="26"/>
      <c r="H566" s="21"/>
      <c r="I566" s="21"/>
      <c r="J566" s="21"/>
      <c r="K566" s="21"/>
      <c r="L566" s="21"/>
      <c r="M566" s="21"/>
      <c r="N566" s="21"/>
      <c r="O566" s="22"/>
    </row>
    <row r="567" spans="1:15" ht="15.75" customHeight="1" x14ac:dyDescent="0.3">
      <c r="A567" s="53"/>
      <c r="B567" s="25"/>
      <c r="C567" s="25"/>
      <c r="F567" s="23"/>
      <c r="G567" s="26"/>
      <c r="H567" s="21"/>
      <c r="I567" s="21"/>
      <c r="J567" s="21"/>
      <c r="K567" s="21"/>
      <c r="L567" s="21"/>
      <c r="M567" s="21"/>
      <c r="N567" s="21"/>
      <c r="O567" s="22"/>
    </row>
    <row r="568" spans="1:15" ht="15.75" customHeight="1" x14ac:dyDescent="0.3">
      <c r="A568" s="53"/>
      <c r="B568" s="25"/>
      <c r="C568" s="25"/>
      <c r="F568" s="23"/>
      <c r="G568" s="26"/>
      <c r="H568" s="21"/>
      <c r="I568" s="21"/>
      <c r="J568" s="21"/>
      <c r="K568" s="21"/>
      <c r="L568" s="21"/>
      <c r="M568" s="21"/>
      <c r="N568" s="21"/>
      <c r="O568" s="22"/>
    </row>
    <row r="569" spans="1:15" ht="15.75" customHeight="1" x14ac:dyDescent="0.3">
      <c r="A569" s="53"/>
      <c r="B569" s="25"/>
      <c r="C569" s="25"/>
      <c r="F569" s="23"/>
      <c r="G569" s="26"/>
      <c r="H569" s="21"/>
      <c r="I569" s="21"/>
      <c r="J569" s="21"/>
      <c r="K569" s="21"/>
      <c r="L569" s="21"/>
      <c r="M569" s="21"/>
      <c r="N569" s="21"/>
      <c r="O569" s="22"/>
    </row>
    <row r="570" spans="1:15" ht="15.75" customHeight="1" x14ac:dyDescent="0.3">
      <c r="A570" s="53"/>
      <c r="B570" s="25"/>
      <c r="C570" s="25"/>
      <c r="F570" s="23"/>
      <c r="G570" s="26"/>
      <c r="H570" s="21"/>
      <c r="I570" s="21"/>
      <c r="J570" s="21"/>
      <c r="K570" s="21"/>
      <c r="L570" s="21"/>
      <c r="M570" s="21"/>
      <c r="N570" s="21"/>
      <c r="O570" s="22"/>
    </row>
    <row r="571" spans="1:15" ht="15.75" customHeight="1" x14ac:dyDescent="0.3">
      <c r="A571" s="53"/>
      <c r="B571" s="25"/>
      <c r="C571" s="25"/>
      <c r="F571" s="23"/>
      <c r="G571" s="26"/>
      <c r="H571" s="21"/>
      <c r="I571" s="21"/>
      <c r="J571" s="21"/>
      <c r="K571" s="21"/>
      <c r="L571" s="21"/>
      <c r="M571" s="21"/>
      <c r="N571" s="21"/>
      <c r="O571" s="22"/>
    </row>
    <row r="572" spans="1:15" ht="15.75" customHeight="1" x14ac:dyDescent="0.3">
      <c r="A572" s="53"/>
      <c r="B572" s="25"/>
      <c r="C572" s="25"/>
      <c r="F572" s="23"/>
      <c r="G572" s="26"/>
      <c r="H572" s="21"/>
      <c r="I572" s="21"/>
      <c r="J572" s="21"/>
      <c r="K572" s="21"/>
      <c r="L572" s="21"/>
      <c r="M572" s="21"/>
      <c r="N572" s="21"/>
      <c r="O572" s="22"/>
    </row>
    <row r="573" spans="1:15" ht="15.75" customHeight="1" x14ac:dyDescent="0.3">
      <c r="A573" s="53"/>
      <c r="B573" s="25"/>
      <c r="C573" s="25"/>
      <c r="F573" s="23"/>
      <c r="G573" s="26"/>
      <c r="H573" s="21"/>
      <c r="I573" s="21"/>
      <c r="J573" s="21"/>
      <c r="K573" s="21"/>
      <c r="L573" s="21"/>
      <c r="M573" s="21"/>
      <c r="N573" s="21"/>
      <c r="O573" s="22"/>
    </row>
    <row r="574" spans="1:15" ht="15.75" customHeight="1" x14ac:dyDescent="0.3">
      <c r="A574" s="53"/>
      <c r="B574" s="25"/>
      <c r="C574" s="25"/>
      <c r="F574" s="23"/>
      <c r="G574" s="26"/>
      <c r="H574" s="21"/>
      <c r="I574" s="21"/>
      <c r="J574" s="21"/>
      <c r="K574" s="21"/>
      <c r="L574" s="21"/>
      <c r="M574" s="21"/>
      <c r="N574" s="21"/>
      <c r="O574" s="22"/>
    </row>
    <row r="575" spans="1:15" ht="15.75" customHeight="1" x14ac:dyDescent="0.3">
      <c r="A575" s="53"/>
      <c r="B575" s="25"/>
      <c r="C575" s="25"/>
      <c r="F575" s="23"/>
      <c r="G575" s="26"/>
      <c r="H575" s="21"/>
      <c r="I575" s="21"/>
      <c r="J575" s="21"/>
      <c r="K575" s="21"/>
      <c r="L575" s="21"/>
      <c r="M575" s="21"/>
      <c r="N575" s="21"/>
      <c r="O575" s="22"/>
    </row>
    <row r="576" spans="1:15" ht="15.75" customHeight="1" x14ac:dyDescent="0.3">
      <c r="A576" s="53"/>
      <c r="B576" s="25"/>
      <c r="C576" s="25"/>
      <c r="F576" s="23"/>
      <c r="G576" s="26"/>
      <c r="H576" s="21"/>
      <c r="I576" s="21"/>
      <c r="J576" s="21"/>
      <c r="K576" s="21"/>
      <c r="L576" s="21"/>
      <c r="M576" s="21"/>
      <c r="N576" s="21"/>
      <c r="O576" s="22"/>
    </row>
    <row r="577" spans="1:15" ht="15.75" customHeight="1" x14ac:dyDescent="0.3">
      <c r="A577" s="53"/>
      <c r="B577" s="25"/>
      <c r="C577" s="25"/>
      <c r="F577" s="23"/>
      <c r="G577" s="26"/>
      <c r="H577" s="21"/>
      <c r="I577" s="21"/>
      <c r="J577" s="21"/>
      <c r="K577" s="21"/>
      <c r="L577" s="21"/>
      <c r="M577" s="21"/>
      <c r="N577" s="21"/>
      <c r="O577" s="22"/>
    </row>
    <row r="578" spans="1:15" ht="15.75" customHeight="1" x14ac:dyDescent="0.3">
      <c r="A578" s="53"/>
      <c r="B578" s="25"/>
      <c r="C578" s="25"/>
      <c r="F578" s="23"/>
      <c r="G578" s="26"/>
      <c r="H578" s="21"/>
      <c r="I578" s="21"/>
      <c r="J578" s="21"/>
      <c r="K578" s="21"/>
      <c r="L578" s="21"/>
      <c r="M578" s="21"/>
      <c r="N578" s="21"/>
      <c r="O578" s="22"/>
    </row>
    <row r="579" spans="1:15" ht="15.75" customHeight="1" x14ac:dyDescent="0.3">
      <c r="A579" s="53"/>
      <c r="B579" s="25"/>
      <c r="C579" s="25"/>
      <c r="F579" s="23"/>
      <c r="G579" s="26"/>
      <c r="H579" s="21"/>
      <c r="I579" s="21"/>
      <c r="J579" s="21"/>
      <c r="K579" s="21"/>
      <c r="L579" s="21"/>
      <c r="M579" s="21"/>
      <c r="N579" s="21"/>
      <c r="O579" s="22"/>
    </row>
    <row r="580" spans="1:15" ht="15.75" customHeight="1" x14ac:dyDescent="0.3">
      <c r="A580" s="53"/>
      <c r="B580" s="25"/>
      <c r="C580" s="25"/>
      <c r="F580" s="23"/>
      <c r="G580" s="26"/>
      <c r="H580" s="21"/>
      <c r="I580" s="21"/>
      <c r="J580" s="21"/>
      <c r="K580" s="21"/>
      <c r="L580" s="21"/>
      <c r="M580" s="21"/>
      <c r="N580" s="21"/>
      <c r="O580" s="22"/>
    </row>
    <row r="581" spans="1:15" ht="15.75" customHeight="1" x14ac:dyDescent="0.3">
      <c r="A581" s="53"/>
      <c r="B581" s="25"/>
      <c r="C581" s="25"/>
      <c r="F581" s="23"/>
      <c r="G581" s="26"/>
      <c r="H581" s="21"/>
      <c r="I581" s="21"/>
      <c r="J581" s="21"/>
      <c r="K581" s="21"/>
      <c r="L581" s="21"/>
      <c r="M581" s="21"/>
      <c r="N581" s="21"/>
      <c r="O581" s="22"/>
    </row>
    <row r="582" spans="1:15" ht="15.75" customHeight="1" x14ac:dyDescent="0.3">
      <c r="A582" s="53"/>
      <c r="B582" s="25"/>
      <c r="C582" s="25"/>
      <c r="F582" s="23"/>
      <c r="G582" s="26"/>
      <c r="H582" s="21"/>
      <c r="I582" s="21"/>
      <c r="J582" s="21"/>
      <c r="K582" s="21"/>
      <c r="L582" s="21"/>
      <c r="M582" s="21"/>
      <c r="N582" s="21"/>
      <c r="O582" s="22"/>
    </row>
    <row r="583" spans="1:15" ht="15.75" customHeight="1" x14ac:dyDescent="0.3">
      <c r="A583" s="53"/>
      <c r="B583" s="25"/>
      <c r="C583" s="25"/>
      <c r="F583" s="23"/>
      <c r="G583" s="26"/>
      <c r="H583" s="21"/>
      <c r="I583" s="21"/>
      <c r="J583" s="21"/>
      <c r="K583" s="21"/>
      <c r="L583" s="21"/>
      <c r="M583" s="21"/>
      <c r="N583" s="21"/>
      <c r="O583" s="22"/>
    </row>
    <row r="584" spans="1:15" ht="15.75" customHeight="1" x14ac:dyDescent="0.3">
      <c r="A584" s="53"/>
      <c r="B584" s="25"/>
      <c r="C584" s="25"/>
      <c r="F584" s="23"/>
      <c r="G584" s="26"/>
      <c r="H584" s="21"/>
      <c r="I584" s="21"/>
      <c r="J584" s="21"/>
      <c r="K584" s="21"/>
      <c r="L584" s="21"/>
      <c r="M584" s="21"/>
      <c r="N584" s="21"/>
      <c r="O584" s="22"/>
    </row>
    <row r="585" spans="1:15" ht="15.75" customHeight="1" x14ac:dyDescent="0.3">
      <c r="A585" s="53"/>
      <c r="B585" s="25"/>
      <c r="C585" s="25"/>
      <c r="F585" s="23"/>
      <c r="G585" s="26"/>
      <c r="H585" s="21"/>
      <c r="I585" s="21"/>
      <c r="J585" s="21"/>
      <c r="K585" s="21"/>
      <c r="L585" s="21"/>
      <c r="M585" s="21"/>
      <c r="N585" s="21"/>
      <c r="O585" s="22"/>
    </row>
    <row r="586" spans="1:15" ht="15.75" customHeight="1" x14ac:dyDescent="0.3">
      <c r="A586" s="53"/>
      <c r="B586" s="25"/>
      <c r="C586" s="25"/>
      <c r="F586" s="23"/>
      <c r="G586" s="26"/>
      <c r="H586" s="21"/>
      <c r="I586" s="21"/>
      <c r="J586" s="21"/>
      <c r="K586" s="21"/>
      <c r="L586" s="21"/>
      <c r="M586" s="21"/>
      <c r="N586" s="21"/>
      <c r="O586" s="22"/>
    </row>
    <row r="587" spans="1:15" ht="15.75" customHeight="1" x14ac:dyDescent="0.3">
      <c r="A587" s="53"/>
      <c r="B587" s="25"/>
      <c r="C587" s="25"/>
      <c r="F587" s="23"/>
      <c r="G587" s="26"/>
      <c r="H587" s="21"/>
      <c r="I587" s="21"/>
      <c r="J587" s="21"/>
      <c r="K587" s="21"/>
      <c r="L587" s="21"/>
      <c r="M587" s="21"/>
      <c r="N587" s="21"/>
      <c r="O587" s="22"/>
    </row>
    <row r="588" spans="1:15" ht="15.75" customHeight="1" x14ac:dyDescent="0.3">
      <c r="A588" s="53"/>
      <c r="B588" s="25"/>
      <c r="C588" s="25"/>
      <c r="F588" s="23"/>
      <c r="G588" s="26"/>
      <c r="H588" s="21"/>
      <c r="I588" s="21"/>
      <c r="J588" s="21"/>
      <c r="K588" s="21"/>
      <c r="L588" s="21"/>
      <c r="M588" s="21"/>
      <c r="N588" s="21"/>
      <c r="O588" s="22"/>
    </row>
    <row r="589" spans="1:15" ht="15.75" customHeight="1" x14ac:dyDescent="0.3">
      <c r="A589" s="53"/>
      <c r="B589" s="25"/>
      <c r="C589" s="25"/>
      <c r="F589" s="23"/>
      <c r="G589" s="26"/>
      <c r="H589" s="21"/>
      <c r="I589" s="21"/>
      <c r="J589" s="21"/>
      <c r="K589" s="21"/>
      <c r="L589" s="21"/>
      <c r="M589" s="21"/>
      <c r="N589" s="21"/>
      <c r="O589" s="22"/>
    </row>
    <row r="590" spans="1:15" ht="15.75" customHeight="1" x14ac:dyDescent="0.3">
      <c r="A590" s="53"/>
      <c r="B590" s="25"/>
      <c r="C590" s="25"/>
      <c r="F590" s="23"/>
      <c r="G590" s="26"/>
      <c r="H590" s="21"/>
      <c r="I590" s="21"/>
      <c r="J590" s="21"/>
      <c r="K590" s="21"/>
      <c r="L590" s="21"/>
      <c r="M590" s="21"/>
      <c r="N590" s="21"/>
      <c r="O590" s="22"/>
    </row>
    <row r="591" spans="1:15" ht="15.75" customHeight="1" x14ac:dyDescent="0.3">
      <c r="A591" s="53"/>
      <c r="B591" s="25"/>
      <c r="C591" s="25"/>
      <c r="F591" s="23"/>
      <c r="G591" s="26"/>
      <c r="H591" s="21"/>
      <c r="I591" s="21"/>
      <c r="J591" s="21"/>
      <c r="K591" s="21"/>
      <c r="L591" s="21"/>
      <c r="M591" s="21"/>
      <c r="N591" s="21"/>
      <c r="O591" s="22"/>
    </row>
    <row r="592" spans="1:15" ht="15.75" customHeight="1" x14ac:dyDescent="0.3">
      <c r="A592" s="53"/>
      <c r="B592" s="25"/>
      <c r="C592" s="25"/>
      <c r="F592" s="23"/>
      <c r="G592" s="26"/>
      <c r="H592" s="21"/>
      <c r="I592" s="21"/>
      <c r="J592" s="21"/>
      <c r="K592" s="21"/>
      <c r="L592" s="21"/>
      <c r="M592" s="21"/>
      <c r="N592" s="21"/>
      <c r="O592" s="22"/>
    </row>
    <row r="593" spans="1:15" ht="15.75" customHeight="1" x14ac:dyDescent="0.3">
      <c r="A593" s="53"/>
      <c r="B593" s="25"/>
      <c r="C593" s="25"/>
      <c r="F593" s="23"/>
      <c r="G593" s="26"/>
      <c r="H593" s="21"/>
      <c r="I593" s="21"/>
      <c r="J593" s="21"/>
      <c r="K593" s="21"/>
      <c r="L593" s="21"/>
      <c r="M593" s="21"/>
      <c r="N593" s="21"/>
      <c r="O593" s="22"/>
    </row>
    <row r="594" spans="1:15" ht="15.75" customHeight="1" x14ac:dyDescent="0.3">
      <c r="A594" s="53"/>
      <c r="B594" s="25"/>
      <c r="C594" s="25"/>
      <c r="F594" s="23"/>
      <c r="G594" s="26"/>
      <c r="H594" s="21"/>
      <c r="I594" s="21"/>
      <c r="J594" s="21"/>
      <c r="K594" s="21"/>
      <c r="L594" s="21"/>
      <c r="M594" s="21"/>
      <c r="N594" s="21"/>
      <c r="O594" s="22"/>
    </row>
    <row r="595" spans="1:15" ht="15.75" customHeight="1" x14ac:dyDescent="0.3">
      <c r="A595" s="53"/>
      <c r="B595" s="25"/>
      <c r="C595" s="25"/>
      <c r="F595" s="23"/>
      <c r="G595" s="26"/>
      <c r="H595" s="21"/>
      <c r="I595" s="21"/>
      <c r="J595" s="21"/>
      <c r="K595" s="21"/>
      <c r="L595" s="21"/>
      <c r="M595" s="21"/>
      <c r="N595" s="21"/>
      <c r="O595" s="22"/>
    </row>
    <row r="596" spans="1:15" ht="15.75" customHeight="1" x14ac:dyDescent="0.3">
      <c r="A596" s="53"/>
      <c r="B596" s="25"/>
      <c r="C596" s="25"/>
      <c r="F596" s="23"/>
      <c r="G596" s="26"/>
      <c r="H596" s="21"/>
      <c r="I596" s="21"/>
      <c r="J596" s="21"/>
      <c r="K596" s="21"/>
      <c r="L596" s="21"/>
      <c r="M596" s="21"/>
      <c r="N596" s="21"/>
      <c r="O596" s="22"/>
    </row>
    <row r="597" spans="1:15" ht="15.75" customHeight="1" x14ac:dyDescent="0.3">
      <c r="A597" s="53"/>
      <c r="B597" s="25"/>
      <c r="C597" s="25"/>
      <c r="F597" s="23"/>
      <c r="G597" s="26"/>
      <c r="H597" s="21"/>
      <c r="I597" s="21"/>
      <c r="J597" s="21"/>
      <c r="K597" s="21"/>
      <c r="L597" s="21"/>
      <c r="M597" s="21"/>
      <c r="N597" s="21"/>
      <c r="O597" s="22"/>
    </row>
    <row r="598" spans="1:15" ht="15.75" customHeight="1" x14ac:dyDescent="0.3">
      <c r="A598" s="53"/>
      <c r="B598" s="25"/>
      <c r="C598" s="25"/>
      <c r="F598" s="23"/>
      <c r="G598" s="26"/>
      <c r="H598" s="21"/>
      <c r="I598" s="21"/>
      <c r="J598" s="21"/>
      <c r="K598" s="21"/>
      <c r="L598" s="21"/>
      <c r="M598" s="21"/>
      <c r="N598" s="21"/>
      <c r="O598" s="22"/>
    </row>
    <row r="599" spans="1:15" ht="15.75" customHeight="1" x14ac:dyDescent="0.3">
      <c r="A599" s="53"/>
      <c r="B599" s="25"/>
      <c r="C599" s="25"/>
      <c r="F599" s="23"/>
      <c r="G599" s="26"/>
      <c r="H599" s="21"/>
      <c r="I599" s="21"/>
      <c r="J599" s="21"/>
      <c r="K599" s="21"/>
      <c r="L599" s="21"/>
      <c r="M599" s="21"/>
      <c r="N599" s="21"/>
      <c r="O599" s="22"/>
    </row>
    <row r="600" spans="1:15" ht="15.75" customHeight="1" x14ac:dyDescent="0.3">
      <c r="A600" s="53"/>
      <c r="B600" s="25"/>
      <c r="C600" s="25"/>
      <c r="F600" s="23"/>
      <c r="G600" s="26"/>
      <c r="H600" s="21"/>
      <c r="I600" s="21"/>
      <c r="J600" s="21"/>
      <c r="K600" s="21"/>
      <c r="L600" s="21"/>
      <c r="M600" s="21"/>
      <c r="N600" s="21"/>
      <c r="O600" s="22"/>
    </row>
    <row r="601" spans="1:15" ht="15.75" customHeight="1" x14ac:dyDescent="0.3">
      <c r="A601" s="53"/>
      <c r="B601" s="25"/>
      <c r="C601" s="25"/>
      <c r="F601" s="23"/>
      <c r="G601" s="26"/>
      <c r="H601" s="21"/>
      <c r="I601" s="21"/>
      <c r="J601" s="21"/>
      <c r="K601" s="21"/>
      <c r="L601" s="21"/>
      <c r="M601" s="21"/>
      <c r="N601" s="21"/>
      <c r="O601" s="22"/>
    </row>
    <row r="602" spans="1:15" ht="15.75" customHeight="1" x14ac:dyDescent="0.3">
      <c r="A602" s="53"/>
      <c r="B602" s="25"/>
      <c r="C602" s="25"/>
      <c r="F602" s="23"/>
      <c r="G602" s="26"/>
      <c r="H602" s="21"/>
      <c r="I602" s="21"/>
      <c r="J602" s="21"/>
      <c r="K602" s="21"/>
      <c r="L602" s="21"/>
      <c r="M602" s="21"/>
      <c r="N602" s="21"/>
      <c r="O602" s="22"/>
    </row>
    <row r="603" spans="1:15" ht="15.75" customHeight="1" x14ac:dyDescent="0.3">
      <c r="A603" s="53"/>
      <c r="B603" s="25"/>
      <c r="C603" s="25"/>
      <c r="F603" s="23"/>
      <c r="G603" s="26"/>
      <c r="H603" s="21"/>
      <c r="I603" s="21"/>
      <c r="J603" s="21"/>
      <c r="K603" s="21"/>
      <c r="L603" s="21"/>
      <c r="M603" s="21"/>
      <c r="N603" s="21"/>
      <c r="O603" s="22"/>
    </row>
    <row r="604" spans="1:15" ht="15.75" customHeight="1" x14ac:dyDescent="0.3">
      <c r="A604" s="53"/>
      <c r="B604" s="25"/>
      <c r="C604" s="25"/>
      <c r="F604" s="23"/>
      <c r="G604" s="26"/>
      <c r="H604" s="21"/>
      <c r="I604" s="21"/>
      <c r="J604" s="21"/>
      <c r="K604" s="21"/>
      <c r="L604" s="21"/>
      <c r="M604" s="21"/>
      <c r="N604" s="21"/>
      <c r="O604" s="22"/>
    </row>
    <row r="605" spans="1:15" ht="15.75" customHeight="1" x14ac:dyDescent="0.3">
      <c r="A605" s="53"/>
      <c r="B605" s="25"/>
      <c r="C605" s="25"/>
      <c r="F605" s="23"/>
      <c r="G605" s="26"/>
      <c r="H605" s="21"/>
      <c r="I605" s="21"/>
      <c r="J605" s="21"/>
      <c r="K605" s="21"/>
      <c r="L605" s="21"/>
      <c r="M605" s="21"/>
      <c r="N605" s="21"/>
      <c r="O605" s="22"/>
    </row>
    <row r="606" spans="1:15" ht="15.75" customHeight="1" x14ac:dyDescent="0.3">
      <c r="A606" s="53"/>
      <c r="B606" s="25"/>
      <c r="C606" s="25"/>
      <c r="F606" s="23"/>
      <c r="G606" s="26"/>
      <c r="H606" s="21"/>
      <c r="I606" s="21"/>
      <c r="J606" s="21"/>
      <c r="K606" s="21"/>
      <c r="L606" s="21"/>
      <c r="M606" s="21"/>
      <c r="N606" s="21"/>
      <c r="O606" s="22"/>
    </row>
    <row r="607" spans="1:15" ht="15.75" customHeight="1" x14ac:dyDescent="0.3">
      <c r="A607" s="53"/>
      <c r="B607" s="25"/>
      <c r="C607" s="25"/>
      <c r="F607" s="23"/>
      <c r="G607" s="26"/>
      <c r="H607" s="21"/>
      <c r="I607" s="21"/>
      <c r="J607" s="21"/>
      <c r="K607" s="21"/>
      <c r="L607" s="21"/>
      <c r="M607" s="21"/>
      <c r="N607" s="21"/>
      <c r="O607" s="22"/>
    </row>
    <row r="608" spans="1:15" ht="15.75" customHeight="1" x14ac:dyDescent="0.3">
      <c r="A608" s="53"/>
      <c r="B608" s="25"/>
      <c r="C608" s="25"/>
      <c r="F608" s="23"/>
      <c r="G608" s="26"/>
      <c r="H608" s="21"/>
      <c r="I608" s="21"/>
      <c r="J608" s="21"/>
      <c r="K608" s="21"/>
      <c r="L608" s="21"/>
      <c r="M608" s="21"/>
      <c r="N608" s="21"/>
      <c r="O608" s="22"/>
    </row>
    <row r="609" spans="1:15" ht="15.75" customHeight="1" x14ac:dyDescent="0.3">
      <c r="A609" s="53"/>
      <c r="B609" s="25"/>
      <c r="C609" s="25"/>
      <c r="F609" s="23"/>
      <c r="G609" s="26"/>
      <c r="H609" s="21"/>
      <c r="I609" s="21"/>
      <c r="J609" s="21"/>
      <c r="K609" s="21"/>
      <c r="L609" s="21"/>
      <c r="M609" s="21"/>
      <c r="N609" s="21"/>
      <c r="O609" s="22"/>
    </row>
    <row r="610" spans="1:15" ht="15.75" customHeight="1" x14ac:dyDescent="0.3">
      <c r="A610" s="53"/>
      <c r="B610" s="25"/>
      <c r="C610" s="25"/>
      <c r="F610" s="23"/>
      <c r="G610" s="26"/>
      <c r="H610" s="21"/>
      <c r="I610" s="21"/>
      <c r="J610" s="21"/>
      <c r="K610" s="21"/>
      <c r="L610" s="21"/>
      <c r="M610" s="21"/>
      <c r="N610" s="21"/>
      <c r="O610" s="22"/>
    </row>
    <row r="611" spans="1:15" ht="15.75" customHeight="1" x14ac:dyDescent="0.3">
      <c r="A611" s="53"/>
      <c r="B611" s="25"/>
      <c r="C611" s="25"/>
      <c r="F611" s="23"/>
      <c r="G611" s="26"/>
      <c r="H611" s="21"/>
      <c r="I611" s="21"/>
      <c r="J611" s="21"/>
      <c r="K611" s="21"/>
      <c r="L611" s="21"/>
      <c r="M611" s="21"/>
      <c r="N611" s="21"/>
      <c r="O611" s="22"/>
    </row>
    <row r="612" spans="1:15" ht="15.75" customHeight="1" x14ac:dyDescent="0.3">
      <c r="A612" s="53"/>
      <c r="B612" s="25"/>
      <c r="C612" s="25"/>
      <c r="F612" s="23"/>
      <c r="G612" s="26"/>
      <c r="H612" s="21"/>
      <c r="I612" s="21"/>
      <c r="J612" s="21"/>
      <c r="K612" s="21"/>
      <c r="L612" s="21"/>
      <c r="M612" s="21"/>
      <c r="N612" s="21"/>
      <c r="O612" s="22"/>
    </row>
    <row r="613" spans="1:15" ht="15.75" customHeight="1" x14ac:dyDescent="0.3">
      <c r="A613" s="53"/>
      <c r="B613" s="25"/>
      <c r="C613" s="25"/>
      <c r="F613" s="23"/>
      <c r="G613" s="26"/>
      <c r="H613" s="21"/>
      <c r="I613" s="21"/>
      <c r="J613" s="21"/>
      <c r="K613" s="21"/>
      <c r="L613" s="21"/>
      <c r="M613" s="21"/>
      <c r="N613" s="21"/>
      <c r="O613" s="22"/>
    </row>
    <row r="614" spans="1:15" ht="15.75" customHeight="1" x14ac:dyDescent="0.3">
      <c r="A614" s="53"/>
      <c r="B614" s="25"/>
      <c r="C614" s="25"/>
      <c r="F614" s="23"/>
      <c r="G614" s="26"/>
      <c r="H614" s="21"/>
      <c r="I614" s="21"/>
      <c r="J614" s="21"/>
      <c r="K614" s="21"/>
      <c r="L614" s="21"/>
      <c r="M614" s="21"/>
      <c r="N614" s="21"/>
      <c r="O614" s="22"/>
    </row>
    <row r="615" spans="1:15" ht="15.75" customHeight="1" x14ac:dyDescent="0.3">
      <c r="A615" s="53"/>
      <c r="B615" s="25"/>
      <c r="C615" s="25"/>
      <c r="F615" s="23"/>
      <c r="G615" s="26"/>
      <c r="H615" s="21"/>
      <c r="I615" s="21"/>
      <c r="J615" s="21"/>
      <c r="K615" s="21"/>
      <c r="L615" s="21"/>
      <c r="M615" s="21"/>
      <c r="N615" s="21"/>
      <c r="O615" s="22"/>
    </row>
    <row r="616" spans="1:15" ht="15.75" customHeight="1" x14ac:dyDescent="0.3">
      <c r="A616" s="53"/>
      <c r="B616" s="25"/>
      <c r="C616" s="25"/>
      <c r="F616" s="23"/>
      <c r="G616" s="26"/>
      <c r="H616" s="21"/>
      <c r="I616" s="21"/>
      <c r="J616" s="21"/>
      <c r="K616" s="21"/>
      <c r="L616" s="21"/>
      <c r="M616" s="21"/>
      <c r="N616" s="21"/>
      <c r="O616" s="22"/>
    </row>
    <row r="617" spans="1:15" ht="15.75" customHeight="1" x14ac:dyDescent="0.3">
      <c r="A617" s="53"/>
      <c r="B617" s="25"/>
      <c r="C617" s="25"/>
      <c r="F617" s="23"/>
      <c r="G617" s="26"/>
      <c r="H617" s="21"/>
      <c r="I617" s="21"/>
      <c r="J617" s="21"/>
      <c r="K617" s="21"/>
      <c r="L617" s="21"/>
      <c r="M617" s="21"/>
      <c r="N617" s="21"/>
      <c r="O617" s="22"/>
    </row>
    <row r="618" spans="1:15" ht="15.75" customHeight="1" x14ac:dyDescent="0.3">
      <c r="A618" s="53"/>
      <c r="B618" s="25"/>
      <c r="C618" s="25"/>
      <c r="F618" s="23"/>
      <c r="G618" s="26"/>
      <c r="H618" s="21"/>
      <c r="I618" s="21"/>
      <c r="J618" s="21"/>
      <c r="K618" s="21"/>
      <c r="L618" s="21"/>
      <c r="M618" s="21"/>
      <c r="N618" s="21"/>
      <c r="O618" s="22"/>
    </row>
    <row r="619" spans="1:15" ht="15.75" customHeight="1" x14ac:dyDescent="0.3">
      <c r="A619" s="53"/>
      <c r="B619" s="25"/>
      <c r="C619" s="25"/>
      <c r="F619" s="23"/>
      <c r="G619" s="26"/>
      <c r="H619" s="21"/>
      <c r="I619" s="21"/>
      <c r="J619" s="21"/>
      <c r="K619" s="21"/>
      <c r="L619" s="21"/>
      <c r="M619" s="21"/>
      <c r="N619" s="21"/>
      <c r="O619" s="22"/>
    </row>
    <row r="620" spans="1:15" ht="15.75" customHeight="1" x14ac:dyDescent="0.3">
      <c r="A620" s="53"/>
      <c r="B620" s="25"/>
      <c r="C620" s="25"/>
      <c r="F620" s="23"/>
      <c r="G620" s="26"/>
      <c r="H620" s="21"/>
      <c r="I620" s="21"/>
      <c r="J620" s="21"/>
      <c r="K620" s="21"/>
      <c r="L620" s="21"/>
      <c r="M620" s="21"/>
      <c r="N620" s="21"/>
      <c r="O620" s="22"/>
    </row>
    <row r="621" spans="1:15" ht="15.75" customHeight="1" x14ac:dyDescent="0.3">
      <c r="A621" s="53"/>
      <c r="B621" s="25"/>
      <c r="C621" s="25"/>
      <c r="F621" s="23"/>
      <c r="G621" s="26"/>
      <c r="H621" s="21"/>
      <c r="I621" s="21"/>
      <c r="J621" s="21"/>
      <c r="K621" s="21"/>
      <c r="L621" s="21"/>
      <c r="M621" s="21"/>
      <c r="N621" s="21"/>
      <c r="O621" s="22"/>
    </row>
    <row r="622" spans="1:15" ht="15.75" customHeight="1" x14ac:dyDescent="0.3">
      <c r="A622" s="53"/>
      <c r="B622" s="25"/>
      <c r="C622" s="25"/>
      <c r="F622" s="23"/>
      <c r="G622" s="26"/>
      <c r="H622" s="21"/>
      <c r="I622" s="21"/>
      <c r="J622" s="21"/>
      <c r="K622" s="21"/>
      <c r="L622" s="21"/>
      <c r="M622" s="21"/>
      <c r="N622" s="21"/>
      <c r="O622" s="22"/>
    </row>
    <row r="623" spans="1:15" ht="15.75" customHeight="1" x14ac:dyDescent="0.3">
      <c r="A623" s="53"/>
      <c r="B623" s="25"/>
      <c r="C623" s="25"/>
      <c r="F623" s="23"/>
      <c r="G623" s="26"/>
      <c r="H623" s="21"/>
      <c r="I623" s="21"/>
      <c r="J623" s="21"/>
      <c r="K623" s="21"/>
      <c r="L623" s="21"/>
      <c r="M623" s="21"/>
      <c r="N623" s="21"/>
      <c r="O623" s="22"/>
    </row>
    <row r="624" spans="1:15" ht="15.75" customHeight="1" x14ac:dyDescent="0.3">
      <c r="A624" s="53"/>
      <c r="B624" s="25"/>
      <c r="C624" s="25"/>
      <c r="F624" s="23"/>
      <c r="G624" s="26"/>
      <c r="H624" s="21"/>
      <c r="I624" s="21"/>
      <c r="J624" s="21"/>
      <c r="K624" s="21"/>
      <c r="L624" s="21"/>
      <c r="M624" s="21"/>
      <c r="N624" s="21"/>
      <c r="O624" s="22"/>
    </row>
    <row r="625" spans="1:15" ht="15.75" customHeight="1" x14ac:dyDescent="0.3">
      <c r="A625" s="53"/>
      <c r="B625" s="25"/>
      <c r="C625" s="25"/>
      <c r="F625" s="23"/>
      <c r="G625" s="26"/>
      <c r="H625" s="21"/>
      <c r="I625" s="21"/>
      <c r="J625" s="21"/>
      <c r="K625" s="21"/>
      <c r="L625" s="21"/>
      <c r="M625" s="21"/>
      <c r="N625" s="21"/>
      <c r="O625" s="22"/>
    </row>
    <row r="626" spans="1:15" ht="15.75" customHeight="1" x14ac:dyDescent="0.3">
      <c r="A626" s="53"/>
      <c r="B626" s="25"/>
      <c r="C626" s="25"/>
      <c r="F626" s="23"/>
      <c r="G626" s="26"/>
      <c r="H626" s="21"/>
      <c r="I626" s="21"/>
      <c r="J626" s="21"/>
      <c r="K626" s="21"/>
      <c r="L626" s="21"/>
      <c r="M626" s="21"/>
      <c r="N626" s="21"/>
      <c r="O626" s="22"/>
    </row>
    <row r="627" spans="1:15" ht="15.75" customHeight="1" x14ac:dyDescent="0.3">
      <c r="A627" s="53"/>
      <c r="B627" s="25"/>
      <c r="C627" s="25"/>
      <c r="F627" s="23"/>
      <c r="G627" s="26"/>
      <c r="H627" s="21"/>
      <c r="I627" s="21"/>
      <c r="J627" s="21"/>
      <c r="K627" s="21"/>
      <c r="L627" s="21"/>
      <c r="M627" s="21"/>
      <c r="N627" s="21"/>
      <c r="O627" s="22"/>
    </row>
    <row r="628" spans="1:15" ht="15.75" customHeight="1" x14ac:dyDescent="0.3">
      <c r="A628" s="53"/>
      <c r="B628" s="25"/>
      <c r="C628" s="25"/>
      <c r="F628" s="23"/>
      <c r="G628" s="26"/>
      <c r="H628" s="21"/>
      <c r="I628" s="21"/>
      <c r="J628" s="21"/>
      <c r="K628" s="21"/>
      <c r="L628" s="21"/>
      <c r="M628" s="21"/>
      <c r="N628" s="21"/>
      <c r="O628" s="22"/>
    </row>
    <row r="629" spans="1:15" ht="15.75" customHeight="1" x14ac:dyDescent="0.3">
      <c r="A629" s="53"/>
      <c r="B629" s="25"/>
      <c r="C629" s="25"/>
      <c r="F629" s="23"/>
      <c r="G629" s="26"/>
      <c r="H629" s="21"/>
      <c r="I629" s="21"/>
      <c r="J629" s="21"/>
      <c r="K629" s="21"/>
      <c r="L629" s="21"/>
      <c r="M629" s="21"/>
      <c r="N629" s="21"/>
      <c r="O629" s="22"/>
    </row>
    <row r="630" spans="1:15" ht="15.75" customHeight="1" x14ac:dyDescent="0.3">
      <c r="A630" s="53"/>
      <c r="B630" s="25"/>
      <c r="C630" s="25"/>
      <c r="F630" s="23"/>
      <c r="G630" s="26"/>
      <c r="H630" s="21"/>
      <c r="I630" s="21"/>
      <c r="J630" s="21"/>
      <c r="K630" s="21"/>
      <c r="L630" s="21"/>
      <c r="M630" s="21"/>
      <c r="N630" s="21"/>
      <c r="O630" s="22"/>
    </row>
    <row r="631" spans="1:15" ht="15.75" customHeight="1" x14ac:dyDescent="0.3">
      <c r="A631" s="53"/>
      <c r="B631" s="25"/>
      <c r="C631" s="25"/>
      <c r="F631" s="23"/>
      <c r="G631" s="26"/>
      <c r="H631" s="21"/>
      <c r="I631" s="21"/>
      <c r="J631" s="21"/>
      <c r="K631" s="21"/>
      <c r="L631" s="21"/>
      <c r="M631" s="21"/>
      <c r="N631" s="21"/>
      <c r="O631" s="22"/>
    </row>
    <row r="632" spans="1:15" ht="15.75" customHeight="1" x14ac:dyDescent="0.3">
      <c r="A632" s="53"/>
      <c r="B632" s="25"/>
      <c r="C632" s="25"/>
      <c r="F632" s="23"/>
      <c r="G632" s="26"/>
      <c r="H632" s="21"/>
      <c r="I632" s="21"/>
      <c r="J632" s="21"/>
      <c r="K632" s="21"/>
      <c r="L632" s="21"/>
      <c r="M632" s="21"/>
      <c r="N632" s="21"/>
      <c r="O632" s="22"/>
    </row>
    <row r="633" spans="1:15" ht="15.75" customHeight="1" x14ac:dyDescent="0.3">
      <c r="A633" s="53"/>
      <c r="B633" s="25"/>
      <c r="C633" s="25"/>
      <c r="F633" s="23"/>
      <c r="G633" s="26"/>
      <c r="H633" s="21"/>
      <c r="I633" s="21"/>
      <c r="J633" s="21"/>
      <c r="K633" s="21"/>
      <c r="L633" s="21"/>
      <c r="M633" s="21"/>
      <c r="N633" s="21"/>
      <c r="O633" s="22"/>
    </row>
    <row r="634" spans="1:15" ht="15.75" customHeight="1" x14ac:dyDescent="0.3">
      <c r="A634" s="53"/>
      <c r="B634" s="25"/>
      <c r="C634" s="25"/>
      <c r="F634" s="23"/>
      <c r="G634" s="26"/>
      <c r="H634" s="21"/>
      <c r="I634" s="21"/>
      <c r="J634" s="21"/>
      <c r="K634" s="21"/>
      <c r="L634" s="21"/>
      <c r="M634" s="21"/>
      <c r="N634" s="21"/>
      <c r="O634" s="22"/>
    </row>
    <row r="635" spans="1:15" ht="15.75" customHeight="1" x14ac:dyDescent="0.3">
      <c r="A635" s="53"/>
      <c r="B635" s="25"/>
      <c r="C635" s="25"/>
      <c r="F635" s="23"/>
      <c r="G635" s="26"/>
      <c r="H635" s="21"/>
      <c r="I635" s="21"/>
      <c r="J635" s="21"/>
      <c r="K635" s="21"/>
      <c r="L635" s="21"/>
      <c r="M635" s="21"/>
      <c r="N635" s="21"/>
      <c r="O635" s="22"/>
    </row>
    <row r="636" spans="1:15" ht="15.75" customHeight="1" x14ac:dyDescent="0.3">
      <c r="A636" s="53"/>
      <c r="B636" s="25"/>
      <c r="C636" s="25"/>
      <c r="F636" s="23"/>
      <c r="G636" s="26"/>
      <c r="H636" s="21"/>
      <c r="I636" s="21"/>
      <c r="J636" s="21"/>
      <c r="K636" s="21"/>
      <c r="L636" s="21"/>
      <c r="M636" s="21"/>
      <c r="N636" s="21"/>
      <c r="O636" s="22"/>
    </row>
    <row r="637" spans="1:15" ht="15.75" customHeight="1" x14ac:dyDescent="0.3">
      <c r="A637" s="53"/>
      <c r="B637" s="25"/>
      <c r="C637" s="25"/>
      <c r="F637" s="23"/>
      <c r="G637" s="26"/>
      <c r="H637" s="21"/>
      <c r="I637" s="21"/>
      <c r="J637" s="21"/>
      <c r="K637" s="21"/>
      <c r="L637" s="21"/>
      <c r="M637" s="21"/>
      <c r="N637" s="21"/>
      <c r="O637" s="22"/>
    </row>
    <row r="638" spans="1:15" ht="15.75" customHeight="1" x14ac:dyDescent="0.3">
      <c r="A638" s="53"/>
      <c r="B638" s="25"/>
      <c r="C638" s="25"/>
      <c r="F638" s="23"/>
      <c r="G638" s="26"/>
      <c r="H638" s="21"/>
      <c r="I638" s="21"/>
      <c r="J638" s="21"/>
      <c r="K638" s="21"/>
      <c r="L638" s="21"/>
      <c r="M638" s="21"/>
      <c r="N638" s="21"/>
      <c r="O638" s="22"/>
    </row>
    <row r="639" spans="1:15" ht="15.75" customHeight="1" x14ac:dyDescent="0.3">
      <c r="A639" s="53"/>
      <c r="B639" s="25"/>
      <c r="C639" s="25"/>
      <c r="F639" s="23"/>
      <c r="G639" s="26"/>
      <c r="H639" s="21"/>
      <c r="I639" s="21"/>
      <c r="J639" s="21"/>
      <c r="K639" s="21"/>
      <c r="L639" s="21"/>
      <c r="M639" s="21"/>
      <c r="N639" s="21"/>
      <c r="O639" s="22"/>
    </row>
    <row r="640" spans="1:15" ht="15.75" customHeight="1" x14ac:dyDescent="0.3">
      <c r="A640" s="53"/>
      <c r="B640" s="25"/>
      <c r="C640" s="25"/>
      <c r="F640" s="23"/>
      <c r="G640" s="26"/>
      <c r="H640" s="21"/>
      <c r="I640" s="21"/>
      <c r="J640" s="21"/>
      <c r="K640" s="21"/>
      <c r="L640" s="21"/>
      <c r="M640" s="21"/>
      <c r="N640" s="21"/>
      <c r="O640" s="22"/>
    </row>
    <row r="641" spans="1:15" ht="15.75" customHeight="1" x14ac:dyDescent="0.3">
      <c r="A641" s="53"/>
      <c r="B641" s="25"/>
      <c r="C641" s="25"/>
      <c r="F641" s="23"/>
      <c r="G641" s="26"/>
      <c r="H641" s="21"/>
      <c r="I641" s="21"/>
      <c r="J641" s="21"/>
      <c r="K641" s="21"/>
      <c r="L641" s="21"/>
      <c r="M641" s="21"/>
      <c r="N641" s="21"/>
      <c r="O641" s="22"/>
    </row>
    <row r="642" spans="1:15" ht="15.75" customHeight="1" x14ac:dyDescent="0.3">
      <c r="A642" s="53"/>
      <c r="B642" s="25"/>
      <c r="C642" s="25"/>
      <c r="F642" s="23"/>
      <c r="G642" s="26"/>
      <c r="H642" s="21"/>
      <c r="I642" s="21"/>
      <c r="J642" s="21"/>
      <c r="K642" s="21"/>
      <c r="L642" s="21"/>
      <c r="M642" s="21"/>
      <c r="N642" s="21"/>
      <c r="O642" s="22"/>
    </row>
    <row r="643" spans="1:15" ht="15.75" customHeight="1" x14ac:dyDescent="0.3">
      <c r="A643" s="53"/>
      <c r="B643" s="25"/>
      <c r="C643" s="25"/>
      <c r="F643" s="23"/>
      <c r="G643" s="26"/>
      <c r="H643" s="21"/>
      <c r="I643" s="21"/>
      <c r="J643" s="21"/>
      <c r="K643" s="21"/>
      <c r="L643" s="21"/>
      <c r="M643" s="21"/>
      <c r="N643" s="21"/>
      <c r="O643" s="22"/>
    </row>
    <row r="644" spans="1:15" ht="15.75" customHeight="1" x14ac:dyDescent="0.3">
      <c r="A644" s="53"/>
      <c r="B644" s="25"/>
      <c r="C644" s="25"/>
      <c r="F644" s="23"/>
      <c r="G644" s="26"/>
      <c r="H644" s="21"/>
      <c r="I644" s="21"/>
      <c r="J644" s="21"/>
      <c r="K644" s="21"/>
      <c r="L644" s="21"/>
      <c r="M644" s="21"/>
      <c r="N644" s="21"/>
      <c r="O644" s="22"/>
    </row>
    <row r="645" spans="1:15" ht="15.75" customHeight="1" x14ac:dyDescent="0.3">
      <c r="A645" s="53"/>
      <c r="B645" s="25"/>
      <c r="C645" s="25"/>
      <c r="F645" s="23"/>
      <c r="G645" s="26"/>
      <c r="H645" s="21"/>
      <c r="I645" s="21"/>
      <c r="J645" s="21"/>
      <c r="K645" s="21"/>
      <c r="L645" s="21"/>
      <c r="M645" s="21"/>
      <c r="N645" s="21"/>
      <c r="O645" s="22"/>
    </row>
    <row r="646" spans="1:15" ht="15.75" customHeight="1" x14ac:dyDescent="0.3">
      <c r="A646" s="53"/>
      <c r="B646" s="25"/>
      <c r="C646" s="25"/>
      <c r="F646" s="23"/>
      <c r="G646" s="26"/>
      <c r="H646" s="21"/>
      <c r="I646" s="21"/>
      <c r="J646" s="21"/>
      <c r="K646" s="21"/>
      <c r="L646" s="21"/>
      <c r="M646" s="21"/>
      <c r="N646" s="21"/>
      <c r="O646" s="22"/>
    </row>
    <row r="647" spans="1:15" ht="15.75" customHeight="1" x14ac:dyDescent="0.3">
      <c r="A647" s="53"/>
      <c r="B647" s="25"/>
      <c r="C647" s="25"/>
      <c r="F647" s="23"/>
      <c r="G647" s="26"/>
      <c r="H647" s="21"/>
      <c r="I647" s="21"/>
      <c r="J647" s="21"/>
      <c r="K647" s="21"/>
      <c r="L647" s="21"/>
      <c r="M647" s="21"/>
      <c r="N647" s="21"/>
      <c r="O647" s="22"/>
    </row>
    <row r="648" spans="1:15" ht="15.75" customHeight="1" x14ac:dyDescent="0.3">
      <c r="A648" s="53"/>
      <c r="B648" s="25"/>
      <c r="C648" s="25"/>
      <c r="F648" s="23"/>
      <c r="G648" s="26"/>
      <c r="H648" s="21"/>
      <c r="I648" s="21"/>
      <c r="J648" s="21"/>
      <c r="K648" s="21"/>
      <c r="L648" s="21"/>
      <c r="M648" s="21"/>
      <c r="N648" s="21"/>
      <c r="O648" s="22"/>
    </row>
    <row r="649" spans="1:15" ht="15.75" customHeight="1" x14ac:dyDescent="0.3">
      <c r="A649" s="53"/>
      <c r="B649" s="25"/>
      <c r="C649" s="25"/>
      <c r="F649" s="23"/>
      <c r="G649" s="26"/>
      <c r="H649" s="21"/>
      <c r="I649" s="21"/>
      <c r="J649" s="21"/>
      <c r="K649" s="21"/>
      <c r="L649" s="21"/>
      <c r="M649" s="21"/>
      <c r="N649" s="21"/>
      <c r="O649" s="22"/>
    </row>
    <row r="650" spans="1:15" ht="15.75" customHeight="1" x14ac:dyDescent="0.3">
      <c r="A650" s="53"/>
      <c r="B650" s="25"/>
      <c r="C650" s="25"/>
      <c r="F650" s="23"/>
      <c r="G650" s="26"/>
      <c r="H650" s="21"/>
      <c r="I650" s="21"/>
      <c r="J650" s="21"/>
      <c r="K650" s="21"/>
      <c r="L650" s="21"/>
      <c r="M650" s="21"/>
      <c r="N650" s="21"/>
      <c r="O650" s="22"/>
    </row>
    <row r="651" spans="1:15" ht="15.75" customHeight="1" x14ac:dyDescent="0.3">
      <c r="A651" s="53"/>
      <c r="B651" s="25"/>
      <c r="C651" s="25"/>
      <c r="F651" s="23"/>
      <c r="G651" s="26"/>
      <c r="H651" s="21"/>
      <c r="I651" s="21"/>
      <c r="J651" s="21"/>
      <c r="K651" s="21"/>
      <c r="L651" s="21"/>
      <c r="M651" s="21"/>
      <c r="N651" s="21"/>
      <c r="O651" s="22"/>
    </row>
    <row r="652" spans="1:15" ht="15.75" customHeight="1" x14ac:dyDescent="0.3">
      <c r="A652" s="53"/>
      <c r="B652" s="25"/>
      <c r="C652" s="25"/>
      <c r="F652" s="23"/>
      <c r="G652" s="26"/>
      <c r="H652" s="21"/>
      <c r="I652" s="21"/>
      <c r="J652" s="21"/>
      <c r="K652" s="21"/>
      <c r="L652" s="21"/>
      <c r="M652" s="21"/>
      <c r="N652" s="21"/>
      <c r="O652" s="22"/>
    </row>
    <row r="653" spans="1:15" ht="15.75" customHeight="1" x14ac:dyDescent="0.3">
      <c r="A653" s="53"/>
      <c r="B653" s="25"/>
      <c r="C653" s="25"/>
      <c r="F653" s="23"/>
      <c r="G653" s="26"/>
      <c r="H653" s="21"/>
      <c r="I653" s="21"/>
      <c r="J653" s="21"/>
      <c r="K653" s="21"/>
      <c r="L653" s="21"/>
      <c r="M653" s="21"/>
      <c r="N653" s="21"/>
      <c r="O653" s="22"/>
    </row>
    <row r="654" spans="1:15" ht="15.75" customHeight="1" x14ac:dyDescent="0.3">
      <c r="A654" s="53"/>
      <c r="B654" s="25"/>
      <c r="C654" s="25"/>
      <c r="F654" s="23"/>
      <c r="G654" s="26"/>
      <c r="H654" s="21"/>
      <c r="I654" s="21"/>
      <c r="J654" s="21"/>
      <c r="K654" s="21"/>
      <c r="L654" s="21"/>
      <c r="M654" s="21"/>
      <c r="N654" s="21"/>
      <c r="O654" s="22"/>
    </row>
    <row r="655" spans="1:15" ht="15.75" customHeight="1" x14ac:dyDescent="0.3">
      <c r="A655" s="53"/>
      <c r="B655" s="25"/>
      <c r="C655" s="25"/>
      <c r="F655" s="23"/>
      <c r="G655" s="26"/>
      <c r="H655" s="21"/>
      <c r="I655" s="21"/>
      <c r="J655" s="21"/>
      <c r="K655" s="21"/>
      <c r="L655" s="21"/>
      <c r="M655" s="21"/>
      <c r="N655" s="21"/>
      <c r="O655" s="22"/>
    </row>
    <row r="656" spans="1:15" ht="15.75" customHeight="1" x14ac:dyDescent="0.3">
      <c r="A656" s="53"/>
      <c r="B656" s="25"/>
      <c r="C656" s="25"/>
      <c r="F656" s="23"/>
      <c r="G656" s="26"/>
      <c r="H656" s="21"/>
      <c r="I656" s="21"/>
      <c r="J656" s="21"/>
      <c r="K656" s="21"/>
      <c r="L656" s="21"/>
      <c r="M656" s="21"/>
      <c r="N656" s="21"/>
      <c r="O656" s="22"/>
    </row>
    <row r="657" spans="1:15" ht="15.75" customHeight="1" x14ac:dyDescent="0.3">
      <c r="A657" s="53"/>
      <c r="B657" s="25"/>
      <c r="C657" s="25"/>
      <c r="F657" s="23"/>
      <c r="G657" s="26"/>
      <c r="H657" s="21"/>
      <c r="I657" s="21"/>
      <c r="J657" s="21"/>
      <c r="K657" s="21"/>
      <c r="L657" s="21"/>
      <c r="M657" s="21"/>
      <c r="N657" s="21"/>
      <c r="O657" s="22"/>
    </row>
    <row r="658" spans="1:15" ht="15.75" customHeight="1" x14ac:dyDescent="0.3">
      <c r="A658" s="53"/>
      <c r="B658" s="25"/>
      <c r="C658" s="25"/>
      <c r="F658" s="23"/>
      <c r="G658" s="26"/>
      <c r="H658" s="21"/>
      <c r="I658" s="21"/>
      <c r="J658" s="21"/>
      <c r="K658" s="21"/>
      <c r="L658" s="21"/>
      <c r="M658" s="21"/>
      <c r="N658" s="21"/>
      <c r="O658" s="22"/>
    </row>
    <row r="659" spans="1:15" ht="15.75" customHeight="1" x14ac:dyDescent="0.3">
      <c r="A659" s="53"/>
      <c r="B659" s="25"/>
      <c r="C659" s="25"/>
      <c r="F659" s="23"/>
      <c r="G659" s="26"/>
      <c r="H659" s="21"/>
      <c r="I659" s="21"/>
      <c r="J659" s="21"/>
      <c r="K659" s="21"/>
      <c r="L659" s="21"/>
      <c r="M659" s="21"/>
      <c r="N659" s="21"/>
      <c r="O659" s="22"/>
    </row>
    <row r="660" spans="1:15" ht="15.75" customHeight="1" x14ac:dyDescent="0.3">
      <c r="A660" s="53"/>
      <c r="B660" s="25"/>
      <c r="C660" s="25"/>
      <c r="F660" s="23"/>
      <c r="G660" s="26"/>
      <c r="H660" s="21"/>
      <c r="I660" s="21"/>
      <c r="J660" s="21"/>
      <c r="K660" s="21"/>
      <c r="L660" s="21"/>
      <c r="M660" s="21"/>
      <c r="N660" s="21"/>
      <c r="O660" s="22"/>
    </row>
    <row r="661" spans="1:15" ht="15.75" customHeight="1" x14ac:dyDescent="0.3">
      <c r="A661" s="53"/>
      <c r="B661" s="25"/>
      <c r="C661" s="25"/>
      <c r="F661" s="23"/>
      <c r="G661" s="26"/>
      <c r="H661" s="21"/>
      <c r="I661" s="21"/>
      <c r="J661" s="21"/>
      <c r="K661" s="21"/>
      <c r="L661" s="21"/>
      <c r="M661" s="21"/>
      <c r="N661" s="21"/>
      <c r="O661" s="22"/>
    </row>
    <row r="662" spans="1:15" ht="15.75" customHeight="1" x14ac:dyDescent="0.3">
      <c r="A662" s="53"/>
      <c r="B662" s="25"/>
      <c r="C662" s="25"/>
      <c r="F662" s="23"/>
      <c r="G662" s="26"/>
      <c r="H662" s="21"/>
      <c r="I662" s="21"/>
      <c r="J662" s="21"/>
      <c r="K662" s="21"/>
      <c r="L662" s="21"/>
      <c r="M662" s="21"/>
      <c r="N662" s="21"/>
      <c r="O662" s="22"/>
    </row>
    <row r="663" spans="1:15" ht="15.75" customHeight="1" x14ac:dyDescent="0.3">
      <c r="A663" s="53"/>
      <c r="B663" s="25"/>
      <c r="C663" s="25"/>
      <c r="F663" s="23"/>
      <c r="G663" s="26"/>
      <c r="H663" s="21"/>
      <c r="I663" s="21"/>
      <c r="J663" s="21"/>
      <c r="K663" s="21"/>
      <c r="L663" s="21"/>
      <c r="M663" s="21"/>
      <c r="N663" s="21"/>
      <c r="O663" s="22"/>
    </row>
    <row r="664" spans="1:15" ht="15.75" customHeight="1" x14ac:dyDescent="0.3">
      <c r="A664" s="53"/>
      <c r="B664" s="25"/>
      <c r="C664" s="25"/>
      <c r="F664" s="23"/>
      <c r="G664" s="26"/>
      <c r="H664" s="21"/>
      <c r="I664" s="21"/>
      <c r="J664" s="21"/>
      <c r="K664" s="21"/>
      <c r="L664" s="21"/>
      <c r="M664" s="21"/>
      <c r="N664" s="21"/>
      <c r="O664" s="22"/>
    </row>
    <row r="665" spans="1:15" ht="15.75" customHeight="1" x14ac:dyDescent="0.3">
      <c r="A665" s="53"/>
      <c r="B665" s="25"/>
      <c r="C665" s="25"/>
      <c r="F665" s="23"/>
      <c r="G665" s="26"/>
      <c r="H665" s="21"/>
      <c r="I665" s="21"/>
      <c r="J665" s="21"/>
      <c r="K665" s="21"/>
      <c r="L665" s="21"/>
      <c r="M665" s="21"/>
      <c r="N665" s="21"/>
      <c r="O665" s="22"/>
    </row>
    <row r="666" spans="1:15" ht="15.75" customHeight="1" x14ac:dyDescent="0.3">
      <c r="A666" s="53"/>
      <c r="B666" s="25"/>
      <c r="C666" s="25"/>
      <c r="F666" s="23"/>
      <c r="G666" s="26"/>
      <c r="H666" s="21"/>
      <c r="I666" s="21"/>
      <c r="J666" s="21"/>
      <c r="K666" s="21"/>
      <c r="L666" s="21"/>
      <c r="M666" s="21"/>
      <c r="N666" s="21"/>
      <c r="O666" s="22"/>
    </row>
    <row r="667" spans="1:15" ht="15.75" customHeight="1" x14ac:dyDescent="0.3">
      <c r="A667" s="53"/>
      <c r="B667" s="25"/>
      <c r="C667" s="25"/>
      <c r="F667" s="23"/>
      <c r="G667" s="26"/>
      <c r="H667" s="21"/>
      <c r="I667" s="21"/>
      <c r="J667" s="21"/>
      <c r="K667" s="21"/>
      <c r="L667" s="21"/>
      <c r="M667" s="21"/>
      <c r="N667" s="21"/>
      <c r="O667" s="22"/>
    </row>
    <row r="668" spans="1:15" ht="15.75" customHeight="1" x14ac:dyDescent="0.3">
      <c r="A668" s="53"/>
      <c r="B668" s="25"/>
      <c r="C668" s="25"/>
      <c r="F668" s="23"/>
      <c r="G668" s="26"/>
      <c r="H668" s="21"/>
      <c r="I668" s="21"/>
      <c r="J668" s="21"/>
      <c r="K668" s="21"/>
      <c r="L668" s="21"/>
      <c r="M668" s="21"/>
      <c r="N668" s="21"/>
      <c r="O668" s="22"/>
    </row>
    <row r="669" spans="1:15" ht="15.75" customHeight="1" x14ac:dyDescent="0.3">
      <c r="A669" s="53"/>
      <c r="B669" s="25"/>
      <c r="C669" s="25"/>
      <c r="F669" s="23"/>
      <c r="G669" s="26"/>
      <c r="H669" s="21"/>
      <c r="I669" s="21"/>
      <c r="J669" s="21"/>
      <c r="K669" s="21"/>
      <c r="L669" s="21"/>
      <c r="M669" s="21"/>
      <c r="N669" s="21"/>
      <c r="O669" s="22"/>
    </row>
    <row r="670" spans="1:15" ht="15.75" customHeight="1" x14ac:dyDescent="0.3">
      <c r="A670" s="53"/>
      <c r="B670" s="25"/>
      <c r="C670" s="25"/>
      <c r="F670" s="23"/>
      <c r="G670" s="26"/>
      <c r="H670" s="21"/>
      <c r="I670" s="21"/>
      <c r="J670" s="21"/>
      <c r="K670" s="21"/>
      <c r="L670" s="21"/>
      <c r="M670" s="21"/>
      <c r="N670" s="21"/>
      <c r="O670" s="22"/>
    </row>
    <row r="671" spans="1:15" ht="15.75" customHeight="1" x14ac:dyDescent="0.3">
      <c r="A671" s="53"/>
      <c r="B671" s="25"/>
      <c r="C671" s="25"/>
      <c r="F671" s="23"/>
      <c r="G671" s="26"/>
      <c r="H671" s="21"/>
      <c r="I671" s="21"/>
      <c r="J671" s="21"/>
      <c r="K671" s="21"/>
      <c r="L671" s="21"/>
      <c r="M671" s="21"/>
      <c r="N671" s="21"/>
      <c r="O671" s="22"/>
    </row>
    <row r="672" spans="1:15" ht="15.75" customHeight="1" x14ac:dyDescent="0.3">
      <c r="A672" s="53"/>
      <c r="B672" s="25"/>
      <c r="C672" s="25"/>
      <c r="F672" s="23"/>
      <c r="G672" s="26"/>
      <c r="H672" s="21"/>
      <c r="I672" s="21"/>
      <c r="J672" s="21"/>
      <c r="K672" s="21"/>
      <c r="L672" s="21"/>
      <c r="M672" s="21"/>
      <c r="N672" s="21"/>
      <c r="O672" s="22"/>
    </row>
    <row r="673" spans="1:15" ht="15.75" customHeight="1" x14ac:dyDescent="0.3">
      <c r="A673" s="53"/>
      <c r="B673" s="25"/>
      <c r="C673" s="25"/>
      <c r="F673" s="23"/>
      <c r="G673" s="26"/>
      <c r="H673" s="21"/>
      <c r="I673" s="21"/>
      <c r="J673" s="21"/>
      <c r="K673" s="21"/>
      <c r="L673" s="21"/>
      <c r="M673" s="21"/>
      <c r="N673" s="21"/>
      <c r="O673" s="22"/>
    </row>
    <row r="674" spans="1:15" ht="15.75" customHeight="1" x14ac:dyDescent="0.3">
      <c r="A674" s="53"/>
      <c r="B674" s="25"/>
      <c r="C674" s="25"/>
      <c r="F674" s="23"/>
      <c r="G674" s="26"/>
      <c r="H674" s="21"/>
      <c r="I674" s="21"/>
      <c r="J674" s="21"/>
      <c r="K674" s="21"/>
      <c r="L674" s="21"/>
      <c r="M674" s="21"/>
      <c r="N674" s="21"/>
      <c r="O674" s="22"/>
    </row>
    <row r="675" spans="1:15" ht="15.75" customHeight="1" x14ac:dyDescent="0.3">
      <c r="A675" s="53"/>
      <c r="B675" s="25"/>
      <c r="C675" s="25"/>
      <c r="F675" s="23"/>
      <c r="G675" s="26"/>
      <c r="H675" s="21"/>
      <c r="I675" s="21"/>
      <c r="J675" s="21"/>
      <c r="K675" s="21"/>
      <c r="L675" s="21"/>
      <c r="M675" s="21"/>
      <c r="N675" s="21"/>
      <c r="O675" s="22"/>
    </row>
    <row r="676" spans="1:15" ht="15.75" customHeight="1" x14ac:dyDescent="0.3">
      <c r="A676" s="53"/>
      <c r="B676" s="25"/>
      <c r="C676" s="25"/>
      <c r="F676" s="23"/>
      <c r="G676" s="26"/>
      <c r="H676" s="21"/>
      <c r="I676" s="21"/>
      <c r="J676" s="21"/>
      <c r="K676" s="21"/>
      <c r="L676" s="21"/>
      <c r="M676" s="21"/>
      <c r="N676" s="21"/>
      <c r="O676" s="22"/>
    </row>
    <row r="677" spans="1:15" ht="15.75" customHeight="1" x14ac:dyDescent="0.3">
      <c r="A677" s="53"/>
      <c r="B677" s="25"/>
      <c r="C677" s="25"/>
      <c r="F677" s="23"/>
      <c r="G677" s="26"/>
      <c r="H677" s="21"/>
      <c r="I677" s="21"/>
      <c r="J677" s="21"/>
      <c r="K677" s="21"/>
      <c r="L677" s="21"/>
      <c r="M677" s="21"/>
      <c r="N677" s="21"/>
      <c r="O677" s="22"/>
    </row>
    <row r="678" spans="1:15" ht="15.75" customHeight="1" x14ac:dyDescent="0.3">
      <c r="A678" s="53"/>
      <c r="B678" s="25"/>
      <c r="C678" s="25"/>
      <c r="F678" s="23"/>
      <c r="G678" s="26"/>
      <c r="H678" s="21"/>
      <c r="I678" s="21"/>
      <c r="J678" s="21"/>
      <c r="K678" s="21"/>
      <c r="L678" s="21"/>
      <c r="M678" s="21"/>
      <c r="N678" s="21"/>
      <c r="O678" s="22"/>
    </row>
    <row r="679" spans="1:15" ht="15.75" customHeight="1" x14ac:dyDescent="0.3">
      <c r="A679" s="53"/>
      <c r="B679" s="25"/>
      <c r="C679" s="25"/>
      <c r="F679" s="23"/>
      <c r="G679" s="26"/>
      <c r="H679" s="21"/>
      <c r="I679" s="21"/>
      <c r="J679" s="21"/>
      <c r="K679" s="21"/>
      <c r="L679" s="21"/>
      <c r="M679" s="21"/>
      <c r="N679" s="21"/>
      <c r="O679" s="22"/>
    </row>
    <row r="680" spans="1:15" ht="15.75" customHeight="1" x14ac:dyDescent="0.3">
      <c r="A680" s="53"/>
      <c r="B680" s="25"/>
      <c r="C680" s="25"/>
      <c r="F680" s="23"/>
      <c r="G680" s="26"/>
      <c r="H680" s="21"/>
      <c r="I680" s="21"/>
      <c r="J680" s="21"/>
      <c r="K680" s="21"/>
      <c r="L680" s="21"/>
      <c r="M680" s="21"/>
      <c r="N680" s="21"/>
      <c r="O680" s="22"/>
    </row>
    <row r="681" spans="1:15" ht="15.75" customHeight="1" x14ac:dyDescent="0.3">
      <c r="A681" s="53"/>
      <c r="B681" s="25"/>
      <c r="C681" s="25"/>
      <c r="F681" s="23"/>
      <c r="G681" s="26"/>
      <c r="H681" s="21"/>
      <c r="I681" s="21"/>
      <c r="J681" s="21"/>
      <c r="K681" s="21"/>
      <c r="L681" s="21"/>
      <c r="M681" s="21"/>
      <c r="N681" s="21"/>
      <c r="O681" s="22"/>
    </row>
    <row r="682" spans="1:15" ht="15.75" customHeight="1" x14ac:dyDescent="0.3">
      <c r="A682" s="53"/>
      <c r="B682" s="25"/>
      <c r="C682" s="25"/>
      <c r="F682" s="23"/>
      <c r="G682" s="26"/>
      <c r="H682" s="21"/>
      <c r="I682" s="21"/>
      <c r="J682" s="21"/>
      <c r="K682" s="21"/>
      <c r="L682" s="21"/>
      <c r="M682" s="21"/>
      <c r="N682" s="21"/>
      <c r="O682" s="22"/>
    </row>
    <row r="683" spans="1:15" ht="15.75" customHeight="1" x14ac:dyDescent="0.3">
      <c r="A683" s="53"/>
      <c r="B683" s="25"/>
      <c r="C683" s="25"/>
      <c r="F683" s="23"/>
      <c r="G683" s="26"/>
      <c r="H683" s="21"/>
      <c r="I683" s="21"/>
      <c r="J683" s="21"/>
      <c r="K683" s="21"/>
      <c r="L683" s="21"/>
      <c r="M683" s="21"/>
      <c r="N683" s="21"/>
      <c r="O683" s="22"/>
    </row>
    <row r="684" spans="1:15" ht="15.75" customHeight="1" x14ac:dyDescent="0.3">
      <c r="A684" s="53"/>
      <c r="B684" s="25"/>
      <c r="C684" s="25"/>
      <c r="F684" s="23"/>
      <c r="G684" s="26"/>
      <c r="H684" s="21"/>
      <c r="I684" s="21"/>
      <c r="J684" s="21"/>
      <c r="K684" s="21"/>
      <c r="L684" s="21"/>
      <c r="M684" s="21"/>
      <c r="N684" s="21"/>
      <c r="O684" s="22"/>
    </row>
    <row r="685" spans="1:15" ht="15.75" customHeight="1" x14ac:dyDescent="0.3">
      <c r="A685" s="53"/>
      <c r="B685" s="25"/>
      <c r="C685" s="25"/>
      <c r="F685" s="23"/>
      <c r="G685" s="26"/>
      <c r="H685" s="21"/>
      <c r="I685" s="21"/>
      <c r="J685" s="21"/>
      <c r="K685" s="21"/>
      <c r="L685" s="21"/>
      <c r="M685" s="21"/>
      <c r="N685" s="21"/>
      <c r="O685" s="22"/>
    </row>
    <row r="686" spans="1:15" ht="15.75" customHeight="1" x14ac:dyDescent="0.3">
      <c r="A686" s="53"/>
      <c r="B686" s="25"/>
      <c r="C686" s="25"/>
      <c r="F686" s="23"/>
      <c r="G686" s="26"/>
      <c r="H686" s="21"/>
      <c r="I686" s="21"/>
      <c r="J686" s="21"/>
      <c r="K686" s="21"/>
      <c r="L686" s="21"/>
      <c r="M686" s="21"/>
      <c r="N686" s="21"/>
      <c r="O686" s="22"/>
    </row>
    <row r="687" spans="1:15" ht="15.75" customHeight="1" x14ac:dyDescent="0.3">
      <c r="A687" s="53"/>
      <c r="B687" s="25"/>
      <c r="C687" s="25"/>
      <c r="F687" s="23"/>
      <c r="G687" s="26"/>
      <c r="H687" s="21"/>
      <c r="I687" s="21"/>
      <c r="J687" s="21"/>
      <c r="K687" s="21"/>
      <c r="L687" s="21"/>
      <c r="M687" s="21"/>
      <c r="N687" s="21"/>
      <c r="O687" s="22"/>
    </row>
    <row r="688" spans="1:15" ht="15.75" customHeight="1" x14ac:dyDescent="0.3">
      <c r="A688" s="53"/>
      <c r="B688" s="25"/>
      <c r="C688" s="25"/>
      <c r="F688" s="23"/>
      <c r="G688" s="26"/>
      <c r="H688" s="21"/>
      <c r="I688" s="21"/>
      <c r="J688" s="21"/>
      <c r="K688" s="21"/>
      <c r="L688" s="21"/>
      <c r="M688" s="21"/>
      <c r="N688" s="21"/>
      <c r="O688" s="22"/>
    </row>
    <row r="689" spans="1:15" ht="15.75" customHeight="1" x14ac:dyDescent="0.3">
      <c r="A689" s="53"/>
      <c r="B689" s="25"/>
      <c r="C689" s="25"/>
      <c r="F689" s="23"/>
      <c r="G689" s="26"/>
      <c r="H689" s="21"/>
      <c r="I689" s="21"/>
      <c r="J689" s="21"/>
      <c r="K689" s="21"/>
      <c r="L689" s="21"/>
      <c r="M689" s="21"/>
      <c r="N689" s="21"/>
      <c r="O689" s="22"/>
    </row>
    <row r="690" spans="1:15" ht="15.75" customHeight="1" x14ac:dyDescent="0.3">
      <c r="A690" s="53"/>
      <c r="B690" s="25"/>
      <c r="C690" s="25"/>
      <c r="F690" s="23"/>
      <c r="G690" s="26"/>
      <c r="H690" s="21"/>
      <c r="I690" s="21"/>
      <c r="J690" s="21"/>
      <c r="K690" s="21"/>
      <c r="L690" s="21"/>
      <c r="M690" s="21"/>
      <c r="N690" s="21"/>
      <c r="O690" s="22"/>
    </row>
    <row r="691" spans="1:15" ht="15.75" customHeight="1" x14ac:dyDescent="0.3">
      <c r="A691" s="53"/>
      <c r="B691" s="25"/>
      <c r="C691" s="25"/>
      <c r="F691" s="23"/>
      <c r="G691" s="26"/>
      <c r="H691" s="21"/>
      <c r="I691" s="21"/>
      <c r="J691" s="21"/>
      <c r="K691" s="21"/>
      <c r="L691" s="21"/>
      <c r="M691" s="21"/>
      <c r="N691" s="21"/>
      <c r="O691" s="22"/>
    </row>
    <row r="692" spans="1:15" ht="15.75" customHeight="1" x14ac:dyDescent="0.3">
      <c r="A692" s="53"/>
      <c r="B692" s="25"/>
      <c r="C692" s="25"/>
      <c r="F692" s="23"/>
      <c r="G692" s="26"/>
      <c r="H692" s="21"/>
      <c r="I692" s="21"/>
      <c r="J692" s="21"/>
      <c r="K692" s="21"/>
      <c r="L692" s="21"/>
      <c r="M692" s="21"/>
      <c r="N692" s="21"/>
      <c r="O692" s="22"/>
    </row>
    <row r="693" spans="1:15" ht="15.75" customHeight="1" x14ac:dyDescent="0.3">
      <c r="A693" s="53"/>
      <c r="B693" s="25"/>
      <c r="C693" s="25"/>
      <c r="F693" s="23"/>
      <c r="G693" s="26"/>
      <c r="H693" s="21"/>
      <c r="I693" s="21"/>
      <c r="J693" s="21"/>
      <c r="K693" s="21"/>
      <c r="L693" s="21"/>
      <c r="M693" s="21"/>
      <c r="N693" s="21"/>
      <c r="O693" s="22"/>
    </row>
    <row r="694" spans="1:15" ht="15.75" customHeight="1" x14ac:dyDescent="0.3">
      <c r="A694" s="53"/>
      <c r="B694" s="25"/>
      <c r="C694" s="25"/>
      <c r="F694" s="23"/>
      <c r="G694" s="26"/>
      <c r="H694" s="21"/>
      <c r="I694" s="21"/>
      <c r="J694" s="21"/>
      <c r="K694" s="21"/>
      <c r="L694" s="21"/>
      <c r="M694" s="21"/>
      <c r="N694" s="21"/>
      <c r="O694" s="22"/>
    </row>
    <row r="695" spans="1:15" ht="15.75" customHeight="1" x14ac:dyDescent="0.3">
      <c r="A695" s="53"/>
      <c r="B695" s="25"/>
      <c r="C695" s="25"/>
      <c r="F695" s="23"/>
      <c r="G695" s="26"/>
      <c r="H695" s="21"/>
      <c r="I695" s="21"/>
      <c r="J695" s="21"/>
      <c r="K695" s="21"/>
      <c r="L695" s="21"/>
      <c r="M695" s="21"/>
      <c r="N695" s="21"/>
      <c r="O695" s="22"/>
    </row>
    <row r="696" spans="1:15" ht="15.75" customHeight="1" x14ac:dyDescent="0.3">
      <c r="A696" s="53"/>
      <c r="B696" s="25"/>
      <c r="C696" s="25"/>
      <c r="F696" s="23"/>
      <c r="G696" s="26"/>
      <c r="H696" s="21"/>
      <c r="I696" s="21"/>
      <c r="J696" s="21"/>
      <c r="K696" s="21"/>
      <c r="L696" s="21"/>
      <c r="M696" s="21"/>
      <c r="N696" s="21"/>
      <c r="O696" s="22"/>
    </row>
    <row r="697" spans="1:15" ht="15.75" customHeight="1" x14ac:dyDescent="0.3">
      <c r="A697" s="53"/>
      <c r="B697" s="25"/>
      <c r="C697" s="25"/>
      <c r="F697" s="23"/>
      <c r="G697" s="26"/>
      <c r="H697" s="21"/>
      <c r="I697" s="21"/>
      <c r="J697" s="21"/>
      <c r="K697" s="21"/>
      <c r="L697" s="21"/>
      <c r="M697" s="21"/>
      <c r="N697" s="21"/>
      <c r="O697" s="22"/>
    </row>
    <row r="698" spans="1:15" ht="15.75" customHeight="1" x14ac:dyDescent="0.3">
      <c r="A698" s="53"/>
      <c r="B698" s="25"/>
      <c r="C698" s="25"/>
      <c r="F698" s="23"/>
      <c r="G698" s="26"/>
      <c r="H698" s="21"/>
      <c r="I698" s="21"/>
      <c r="J698" s="21"/>
      <c r="K698" s="21"/>
      <c r="L698" s="21"/>
      <c r="M698" s="21"/>
      <c r="N698" s="21"/>
      <c r="O698" s="22"/>
    </row>
    <row r="699" spans="1:15" ht="15.75" customHeight="1" x14ac:dyDescent="0.3">
      <c r="A699" s="53"/>
      <c r="B699" s="25"/>
      <c r="C699" s="25"/>
      <c r="F699" s="23"/>
      <c r="G699" s="26"/>
      <c r="H699" s="21"/>
      <c r="I699" s="21"/>
      <c r="J699" s="21"/>
      <c r="K699" s="21"/>
      <c r="L699" s="21"/>
      <c r="M699" s="21"/>
      <c r="N699" s="21"/>
      <c r="O699" s="22"/>
    </row>
    <row r="700" spans="1:15" ht="15.75" customHeight="1" x14ac:dyDescent="0.3">
      <c r="A700" s="53"/>
      <c r="B700" s="25"/>
      <c r="C700" s="25"/>
      <c r="F700" s="23"/>
      <c r="G700" s="26"/>
      <c r="H700" s="21"/>
      <c r="I700" s="21"/>
      <c r="J700" s="21"/>
      <c r="K700" s="21"/>
      <c r="L700" s="21"/>
      <c r="M700" s="21"/>
      <c r="N700" s="21"/>
      <c r="O700" s="22"/>
    </row>
    <row r="701" spans="1:15" ht="15.75" customHeight="1" x14ac:dyDescent="0.3">
      <c r="A701" s="53"/>
      <c r="B701" s="25"/>
      <c r="C701" s="25"/>
      <c r="F701" s="23"/>
      <c r="G701" s="26"/>
      <c r="H701" s="21"/>
      <c r="I701" s="21"/>
      <c r="J701" s="21"/>
      <c r="K701" s="21"/>
      <c r="L701" s="21"/>
      <c r="M701" s="21"/>
      <c r="N701" s="21"/>
      <c r="O701" s="22"/>
    </row>
    <row r="702" spans="1:15" ht="15.75" customHeight="1" x14ac:dyDescent="0.3">
      <c r="A702" s="53"/>
      <c r="B702" s="25"/>
      <c r="C702" s="25"/>
      <c r="F702" s="23"/>
      <c r="G702" s="26"/>
      <c r="H702" s="21"/>
      <c r="I702" s="21"/>
      <c r="J702" s="21"/>
      <c r="K702" s="21"/>
      <c r="L702" s="21"/>
      <c r="M702" s="21"/>
      <c r="N702" s="21"/>
      <c r="O702" s="22"/>
    </row>
    <row r="703" spans="1:15" ht="15.75" customHeight="1" x14ac:dyDescent="0.3">
      <c r="A703" s="53"/>
      <c r="B703" s="25"/>
      <c r="C703" s="25"/>
      <c r="F703" s="23"/>
      <c r="G703" s="26"/>
      <c r="H703" s="21"/>
      <c r="I703" s="21"/>
      <c r="J703" s="21"/>
      <c r="K703" s="21"/>
      <c r="L703" s="21"/>
      <c r="M703" s="21"/>
      <c r="N703" s="21"/>
      <c r="O703" s="22"/>
    </row>
    <row r="704" spans="1:15" ht="15.75" customHeight="1" x14ac:dyDescent="0.3">
      <c r="A704" s="53"/>
      <c r="B704" s="25"/>
      <c r="C704" s="25"/>
      <c r="F704" s="23"/>
      <c r="G704" s="26"/>
      <c r="H704" s="21"/>
      <c r="I704" s="21"/>
      <c r="J704" s="21"/>
      <c r="K704" s="21"/>
      <c r="L704" s="21"/>
      <c r="M704" s="21"/>
      <c r="N704" s="21"/>
      <c r="O704" s="22"/>
    </row>
    <row r="705" spans="1:15" ht="15.75" customHeight="1" x14ac:dyDescent="0.3">
      <c r="A705" s="53"/>
      <c r="B705" s="25"/>
      <c r="C705" s="25"/>
      <c r="F705" s="23"/>
      <c r="G705" s="26"/>
      <c r="H705" s="21"/>
      <c r="I705" s="21"/>
      <c r="J705" s="21"/>
      <c r="K705" s="21"/>
      <c r="L705" s="21"/>
      <c r="M705" s="21"/>
      <c r="N705" s="21"/>
      <c r="O705" s="22"/>
    </row>
    <row r="706" spans="1:15" ht="15.75" customHeight="1" x14ac:dyDescent="0.3">
      <c r="A706" s="53"/>
      <c r="B706" s="25"/>
      <c r="C706" s="25"/>
      <c r="F706" s="23"/>
      <c r="G706" s="26"/>
      <c r="H706" s="21"/>
      <c r="I706" s="21"/>
      <c r="J706" s="21"/>
      <c r="K706" s="21"/>
      <c r="L706" s="21"/>
      <c r="M706" s="21"/>
      <c r="N706" s="21"/>
      <c r="O706" s="22"/>
    </row>
    <row r="707" spans="1:15" ht="15.75" customHeight="1" x14ac:dyDescent="0.3">
      <c r="A707" s="53"/>
      <c r="B707" s="25"/>
      <c r="C707" s="25"/>
      <c r="F707" s="23"/>
      <c r="G707" s="26"/>
      <c r="H707" s="21"/>
      <c r="I707" s="21"/>
      <c r="J707" s="21"/>
      <c r="K707" s="21"/>
      <c r="L707" s="21"/>
      <c r="M707" s="21"/>
      <c r="N707" s="21"/>
      <c r="O707" s="22"/>
    </row>
    <row r="708" spans="1:15" ht="15.75" customHeight="1" x14ac:dyDescent="0.3">
      <c r="A708" s="53"/>
      <c r="B708" s="25"/>
      <c r="C708" s="25"/>
      <c r="F708" s="23"/>
      <c r="G708" s="26"/>
      <c r="H708" s="21"/>
      <c r="I708" s="21"/>
      <c r="J708" s="21"/>
      <c r="K708" s="21"/>
      <c r="L708" s="21"/>
      <c r="M708" s="21"/>
      <c r="N708" s="21"/>
      <c r="O708" s="22"/>
    </row>
    <row r="709" spans="1:15" ht="15.75" customHeight="1" x14ac:dyDescent="0.3">
      <c r="A709" s="53"/>
      <c r="B709" s="25"/>
      <c r="C709" s="25"/>
      <c r="F709" s="23"/>
      <c r="G709" s="26"/>
      <c r="H709" s="21"/>
      <c r="I709" s="21"/>
      <c r="J709" s="21"/>
      <c r="K709" s="21"/>
      <c r="L709" s="21"/>
      <c r="M709" s="21"/>
      <c r="N709" s="21"/>
      <c r="O709" s="22"/>
    </row>
    <row r="710" spans="1:15" ht="15.75" customHeight="1" x14ac:dyDescent="0.3">
      <c r="A710" s="53"/>
      <c r="B710" s="25"/>
      <c r="C710" s="25"/>
      <c r="F710" s="23"/>
      <c r="G710" s="26"/>
      <c r="H710" s="21"/>
      <c r="I710" s="21"/>
      <c r="J710" s="21"/>
      <c r="K710" s="21"/>
      <c r="L710" s="21"/>
      <c r="M710" s="21"/>
      <c r="N710" s="21"/>
      <c r="O710" s="22"/>
    </row>
    <row r="711" spans="1:15" ht="15.75" customHeight="1" x14ac:dyDescent="0.3">
      <c r="A711" s="53"/>
      <c r="B711" s="25"/>
      <c r="C711" s="25"/>
      <c r="F711" s="23"/>
      <c r="G711" s="26"/>
      <c r="H711" s="21"/>
      <c r="I711" s="21"/>
      <c r="J711" s="21"/>
      <c r="K711" s="21"/>
      <c r="L711" s="21"/>
      <c r="M711" s="21"/>
      <c r="N711" s="21"/>
      <c r="O711" s="22"/>
    </row>
    <row r="712" spans="1:15" ht="15.75" customHeight="1" x14ac:dyDescent="0.3">
      <c r="A712" s="53"/>
      <c r="B712" s="25"/>
      <c r="C712" s="25"/>
      <c r="F712" s="23"/>
      <c r="G712" s="26"/>
      <c r="H712" s="21"/>
      <c r="I712" s="21"/>
      <c r="J712" s="21"/>
      <c r="K712" s="21"/>
      <c r="L712" s="21"/>
      <c r="M712" s="21"/>
      <c r="N712" s="21"/>
      <c r="O712" s="22"/>
    </row>
    <row r="713" spans="1:15" ht="15.75" customHeight="1" x14ac:dyDescent="0.3">
      <c r="A713" s="53"/>
      <c r="B713" s="25"/>
      <c r="C713" s="25"/>
      <c r="F713" s="23"/>
      <c r="G713" s="26"/>
      <c r="H713" s="21"/>
      <c r="I713" s="21"/>
      <c r="J713" s="21"/>
      <c r="K713" s="21"/>
      <c r="L713" s="21"/>
      <c r="M713" s="21"/>
      <c r="N713" s="21"/>
      <c r="O713" s="22"/>
    </row>
    <row r="714" spans="1:15" ht="15.75" customHeight="1" x14ac:dyDescent="0.3">
      <c r="A714" s="53"/>
      <c r="B714" s="25"/>
      <c r="C714" s="25"/>
      <c r="F714" s="23"/>
      <c r="G714" s="26"/>
      <c r="H714" s="21"/>
      <c r="I714" s="21"/>
      <c r="J714" s="21"/>
      <c r="K714" s="21"/>
      <c r="L714" s="21"/>
      <c r="M714" s="21"/>
      <c r="N714" s="21"/>
      <c r="O714" s="22"/>
    </row>
    <row r="715" spans="1:15" ht="15.75" customHeight="1" x14ac:dyDescent="0.3">
      <c r="A715" s="53"/>
      <c r="B715" s="25"/>
      <c r="C715" s="25"/>
      <c r="F715" s="23"/>
      <c r="G715" s="26"/>
      <c r="H715" s="21"/>
      <c r="I715" s="21"/>
      <c r="J715" s="21"/>
      <c r="K715" s="21"/>
      <c r="L715" s="21"/>
      <c r="M715" s="21"/>
      <c r="N715" s="21"/>
      <c r="O715" s="22"/>
    </row>
    <row r="716" spans="1:15" ht="15.75" customHeight="1" x14ac:dyDescent="0.3">
      <c r="A716" s="53"/>
      <c r="B716" s="25"/>
      <c r="C716" s="25"/>
      <c r="F716" s="23"/>
      <c r="G716" s="26"/>
      <c r="H716" s="21"/>
      <c r="I716" s="21"/>
      <c r="J716" s="21"/>
      <c r="K716" s="21"/>
      <c r="L716" s="21"/>
      <c r="M716" s="21"/>
      <c r="N716" s="21"/>
      <c r="O716" s="22"/>
    </row>
    <row r="717" spans="1:15" ht="15.75" customHeight="1" x14ac:dyDescent="0.3">
      <c r="A717" s="53"/>
      <c r="B717" s="25"/>
      <c r="C717" s="25"/>
      <c r="F717" s="23"/>
      <c r="G717" s="26"/>
      <c r="H717" s="21"/>
      <c r="I717" s="21"/>
      <c r="J717" s="21"/>
      <c r="K717" s="21"/>
      <c r="L717" s="21"/>
      <c r="M717" s="21"/>
      <c r="N717" s="21"/>
      <c r="O717" s="22"/>
    </row>
    <row r="718" spans="1:15" ht="15.75" customHeight="1" x14ac:dyDescent="0.3">
      <c r="A718" s="53"/>
      <c r="B718" s="25"/>
      <c r="C718" s="25"/>
      <c r="F718" s="23"/>
      <c r="G718" s="26"/>
      <c r="H718" s="21"/>
      <c r="I718" s="21"/>
      <c r="J718" s="21"/>
      <c r="K718" s="21"/>
      <c r="L718" s="21"/>
      <c r="M718" s="21"/>
      <c r="N718" s="21"/>
      <c r="O718" s="22"/>
    </row>
    <row r="719" spans="1:15" ht="15.75" customHeight="1" x14ac:dyDescent="0.3">
      <c r="A719" s="53"/>
      <c r="B719" s="25"/>
      <c r="C719" s="25"/>
      <c r="F719" s="23"/>
      <c r="G719" s="26"/>
      <c r="H719" s="21"/>
      <c r="I719" s="21"/>
      <c r="J719" s="21"/>
      <c r="K719" s="21"/>
      <c r="L719" s="21"/>
      <c r="M719" s="21"/>
      <c r="N719" s="21"/>
      <c r="O719" s="22"/>
    </row>
    <row r="720" spans="1:15" ht="15.75" customHeight="1" x14ac:dyDescent="0.3">
      <c r="A720" s="53"/>
      <c r="B720" s="25"/>
      <c r="C720" s="25"/>
      <c r="F720" s="23"/>
      <c r="G720" s="26"/>
      <c r="H720" s="21"/>
      <c r="I720" s="21"/>
      <c r="J720" s="21"/>
      <c r="K720" s="21"/>
      <c r="L720" s="21"/>
      <c r="M720" s="21"/>
      <c r="N720" s="21"/>
      <c r="O720" s="22"/>
    </row>
    <row r="721" spans="1:15" ht="15.75" customHeight="1" x14ac:dyDescent="0.3">
      <c r="A721" s="53"/>
      <c r="B721" s="25"/>
      <c r="C721" s="25"/>
      <c r="F721" s="23"/>
      <c r="G721" s="26"/>
      <c r="H721" s="21"/>
      <c r="I721" s="21"/>
      <c r="J721" s="21"/>
      <c r="K721" s="21"/>
      <c r="L721" s="21"/>
      <c r="M721" s="21"/>
      <c r="N721" s="21"/>
      <c r="O721" s="22"/>
    </row>
    <row r="722" spans="1:15" ht="15.75" customHeight="1" x14ac:dyDescent="0.3">
      <c r="A722" s="53"/>
      <c r="B722" s="25"/>
      <c r="C722" s="25"/>
      <c r="F722" s="23"/>
      <c r="G722" s="26"/>
      <c r="H722" s="21"/>
      <c r="I722" s="21"/>
      <c r="J722" s="21"/>
      <c r="K722" s="21"/>
      <c r="L722" s="21"/>
      <c r="M722" s="21"/>
      <c r="N722" s="21"/>
      <c r="O722" s="22"/>
    </row>
    <row r="723" spans="1:15" ht="15.75" customHeight="1" x14ac:dyDescent="0.3">
      <c r="A723" s="53"/>
      <c r="B723" s="25"/>
      <c r="C723" s="25"/>
      <c r="F723" s="23"/>
      <c r="G723" s="26"/>
      <c r="H723" s="21"/>
      <c r="I723" s="21"/>
      <c r="J723" s="21"/>
      <c r="K723" s="21"/>
      <c r="L723" s="21"/>
      <c r="M723" s="21"/>
      <c r="N723" s="21"/>
      <c r="O723" s="22"/>
    </row>
    <row r="724" spans="1:15" ht="15.75" customHeight="1" x14ac:dyDescent="0.3">
      <c r="A724" s="53"/>
      <c r="B724" s="25"/>
      <c r="C724" s="25"/>
      <c r="F724" s="23"/>
      <c r="G724" s="26"/>
      <c r="H724" s="21"/>
      <c r="I724" s="21"/>
      <c r="J724" s="21"/>
      <c r="K724" s="21"/>
      <c r="L724" s="21"/>
      <c r="M724" s="21"/>
      <c r="N724" s="21"/>
      <c r="O724" s="22"/>
    </row>
    <row r="725" spans="1:15" ht="15.75" customHeight="1" x14ac:dyDescent="0.3">
      <c r="A725" s="53"/>
      <c r="B725" s="25"/>
      <c r="C725" s="25"/>
      <c r="F725" s="23"/>
      <c r="G725" s="26"/>
      <c r="H725" s="21"/>
      <c r="I725" s="21"/>
      <c r="J725" s="21"/>
      <c r="K725" s="21"/>
      <c r="L725" s="21"/>
      <c r="M725" s="21"/>
      <c r="N725" s="21"/>
      <c r="O725" s="22"/>
    </row>
    <row r="726" spans="1:15" ht="15.75" customHeight="1" x14ac:dyDescent="0.3">
      <c r="A726" s="53"/>
      <c r="B726" s="25"/>
      <c r="C726" s="25"/>
      <c r="F726" s="23"/>
      <c r="G726" s="26"/>
      <c r="H726" s="21"/>
      <c r="I726" s="21"/>
      <c r="J726" s="21"/>
      <c r="K726" s="21"/>
      <c r="L726" s="21"/>
      <c r="M726" s="21"/>
      <c r="N726" s="21"/>
      <c r="O726" s="22"/>
    </row>
    <row r="727" spans="1:15" ht="15.75" customHeight="1" x14ac:dyDescent="0.3">
      <c r="A727" s="53"/>
      <c r="B727" s="25"/>
      <c r="C727" s="25"/>
      <c r="F727" s="23"/>
      <c r="G727" s="26"/>
      <c r="H727" s="21"/>
      <c r="I727" s="21"/>
      <c r="J727" s="21"/>
      <c r="K727" s="21"/>
      <c r="L727" s="21"/>
      <c r="M727" s="21"/>
      <c r="N727" s="21"/>
      <c r="O727" s="22"/>
    </row>
    <row r="728" spans="1:15" ht="15.75" customHeight="1" x14ac:dyDescent="0.3">
      <c r="A728" s="53"/>
      <c r="B728" s="25"/>
      <c r="C728" s="25"/>
      <c r="F728" s="23"/>
      <c r="G728" s="26"/>
      <c r="H728" s="21"/>
      <c r="I728" s="21"/>
      <c r="J728" s="21"/>
      <c r="K728" s="21"/>
      <c r="L728" s="21"/>
      <c r="M728" s="21"/>
      <c r="N728" s="21"/>
      <c r="O728" s="22"/>
    </row>
    <row r="729" spans="1:15" ht="15.75" customHeight="1" x14ac:dyDescent="0.3">
      <c r="A729" s="53"/>
      <c r="B729" s="25"/>
      <c r="C729" s="25"/>
      <c r="F729" s="23"/>
      <c r="G729" s="26"/>
      <c r="H729" s="21"/>
      <c r="I729" s="21"/>
      <c r="J729" s="21"/>
      <c r="K729" s="21"/>
      <c r="L729" s="21"/>
      <c r="M729" s="21"/>
      <c r="N729" s="21"/>
      <c r="O729" s="22"/>
    </row>
    <row r="730" spans="1:15" ht="15.75" customHeight="1" x14ac:dyDescent="0.3">
      <c r="A730" s="53"/>
      <c r="B730" s="25"/>
      <c r="C730" s="25"/>
      <c r="F730" s="23"/>
      <c r="G730" s="26"/>
      <c r="H730" s="21"/>
      <c r="I730" s="21"/>
      <c r="J730" s="21"/>
      <c r="K730" s="21"/>
      <c r="L730" s="21"/>
      <c r="M730" s="21"/>
      <c r="N730" s="21"/>
      <c r="O730" s="22"/>
    </row>
    <row r="731" spans="1:15" ht="15.75" customHeight="1" x14ac:dyDescent="0.3">
      <c r="A731" s="53"/>
      <c r="B731" s="25"/>
      <c r="C731" s="25"/>
      <c r="F731" s="23"/>
      <c r="G731" s="26"/>
      <c r="H731" s="21"/>
      <c r="I731" s="21"/>
      <c r="J731" s="21"/>
      <c r="K731" s="21"/>
      <c r="L731" s="21"/>
      <c r="M731" s="21"/>
      <c r="N731" s="21"/>
      <c r="O731" s="22"/>
    </row>
    <row r="732" spans="1:15" ht="15.75" customHeight="1" x14ac:dyDescent="0.3">
      <c r="A732" s="53"/>
      <c r="B732" s="25"/>
      <c r="C732" s="25"/>
      <c r="F732" s="23"/>
      <c r="G732" s="26"/>
      <c r="H732" s="21"/>
      <c r="I732" s="21"/>
      <c r="J732" s="21"/>
      <c r="K732" s="21"/>
      <c r="L732" s="21"/>
      <c r="M732" s="21"/>
      <c r="N732" s="21"/>
      <c r="O732" s="22"/>
    </row>
    <row r="733" spans="1:15" ht="15.75" customHeight="1" x14ac:dyDescent="0.3">
      <c r="A733" s="53"/>
      <c r="B733" s="25"/>
      <c r="C733" s="25"/>
      <c r="F733" s="23"/>
      <c r="G733" s="26"/>
      <c r="H733" s="21"/>
      <c r="I733" s="21"/>
      <c r="J733" s="21"/>
      <c r="K733" s="21"/>
      <c r="L733" s="21"/>
      <c r="M733" s="21"/>
      <c r="N733" s="21"/>
      <c r="O733" s="22"/>
    </row>
    <row r="734" spans="1:15" ht="15.75" customHeight="1" x14ac:dyDescent="0.3">
      <c r="A734" s="53"/>
      <c r="B734" s="25"/>
      <c r="C734" s="25"/>
      <c r="F734" s="23"/>
      <c r="G734" s="26"/>
      <c r="H734" s="21"/>
      <c r="I734" s="21"/>
      <c r="J734" s="21"/>
      <c r="K734" s="21"/>
      <c r="L734" s="21"/>
      <c r="M734" s="21"/>
      <c r="N734" s="21"/>
      <c r="O734" s="22"/>
    </row>
    <row r="735" spans="1:15" ht="15.75" customHeight="1" x14ac:dyDescent="0.3">
      <c r="A735" s="53"/>
      <c r="B735" s="25"/>
      <c r="C735" s="25"/>
      <c r="F735" s="23"/>
      <c r="G735" s="26"/>
      <c r="H735" s="21"/>
      <c r="I735" s="21"/>
      <c r="J735" s="21"/>
      <c r="K735" s="21"/>
      <c r="L735" s="21"/>
      <c r="M735" s="21"/>
      <c r="N735" s="21"/>
      <c r="O735" s="22"/>
    </row>
    <row r="736" spans="1:15" ht="15.75" customHeight="1" x14ac:dyDescent="0.3">
      <c r="A736" s="53"/>
      <c r="B736" s="25"/>
      <c r="C736" s="25"/>
      <c r="F736" s="23"/>
      <c r="G736" s="26"/>
      <c r="H736" s="21"/>
      <c r="I736" s="21"/>
      <c r="J736" s="21"/>
      <c r="K736" s="21"/>
      <c r="L736" s="21"/>
      <c r="M736" s="21"/>
      <c r="N736" s="21"/>
      <c r="O736" s="22"/>
    </row>
    <row r="737" spans="1:15" ht="15.75" customHeight="1" x14ac:dyDescent="0.3">
      <c r="A737" s="53"/>
      <c r="B737" s="25"/>
      <c r="C737" s="25"/>
      <c r="F737" s="23"/>
      <c r="G737" s="26"/>
      <c r="H737" s="21"/>
      <c r="I737" s="21"/>
      <c r="J737" s="21"/>
      <c r="K737" s="21"/>
      <c r="L737" s="21"/>
      <c r="M737" s="21"/>
      <c r="N737" s="21"/>
      <c r="O737" s="22"/>
    </row>
    <row r="738" spans="1:15" ht="15.75" customHeight="1" x14ac:dyDescent="0.3">
      <c r="A738" s="53"/>
      <c r="B738" s="25"/>
      <c r="C738" s="25"/>
      <c r="F738" s="23"/>
      <c r="G738" s="26"/>
      <c r="H738" s="21"/>
      <c r="I738" s="21"/>
      <c r="J738" s="21"/>
      <c r="K738" s="21"/>
      <c r="L738" s="21"/>
      <c r="M738" s="21"/>
      <c r="N738" s="21"/>
      <c r="O738" s="22"/>
    </row>
    <row r="739" spans="1:15" ht="15.75" customHeight="1" x14ac:dyDescent="0.3">
      <c r="A739" s="53"/>
      <c r="B739" s="25"/>
      <c r="C739" s="25"/>
      <c r="F739" s="23"/>
      <c r="G739" s="26"/>
      <c r="H739" s="21"/>
      <c r="I739" s="21"/>
      <c r="J739" s="21"/>
      <c r="K739" s="21"/>
      <c r="L739" s="21"/>
      <c r="M739" s="21"/>
      <c r="N739" s="21"/>
      <c r="O739" s="22"/>
    </row>
    <row r="740" spans="1:15" ht="15.75" customHeight="1" x14ac:dyDescent="0.3">
      <c r="A740" s="53"/>
      <c r="B740" s="25"/>
      <c r="C740" s="25"/>
      <c r="F740" s="23"/>
      <c r="G740" s="26"/>
      <c r="H740" s="21"/>
      <c r="I740" s="21"/>
      <c r="J740" s="21"/>
      <c r="K740" s="21"/>
      <c r="L740" s="21"/>
      <c r="M740" s="21"/>
      <c r="N740" s="21"/>
      <c r="O740" s="22"/>
    </row>
    <row r="741" spans="1:15" ht="15.75" customHeight="1" x14ac:dyDescent="0.3">
      <c r="A741" s="53"/>
      <c r="B741" s="25"/>
      <c r="C741" s="25"/>
      <c r="F741" s="23"/>
      <c r="G741" s="26"/>
      <c r="H741" s="21"/>
      <c r="I741" s="21"/>
      <c r="J741" s="21"/>
      <c r="K741" s="21"/>
      <c r="L741" s="21"/>
      <c r="M741" s="21"/>
      <c r="N741" s="21"/>
      <c r="O741" s="22"/>
    </row>
    <row r="742" spans="1:15" ht="15.75" customHeight="1" x14ac:dyDescent="0.3">
      <c r="A742" s="53"/>
      <c r="B742" s="25"/>
      <c r="C742" s="25"/>
      <c r="F742" s="23"/>
      <c r="G742" s="26"/>
      <c r="H742" s="21"/>
      <c r="I742" s="21"/>
      <c r="J742" s="21"/>
      <c r="K742" s="21"/>
      <c r="L742" s="21"/>
      <c r="M742" s="21"/>
      <c r="N742" s="21"/>
      <c r="O742" s="22"/>
    </row>
    <row r="743" spans="1:15" ht="15.75" customHeight="1" x14ac:dyDescent="0.3">
      <c r="A743" s="53"/>
      <c r="B743" s="25"/>
      <c r="C743" s="25"/>
      <c r="F743" s="23"/>
      <c r="G743" s="26"/>
      <c r="H743" s="21"/>
      <c r="I743" s="21"/>
      <c r="J743" s="21"/>
      <c r="K743" s="21"/>
      <c r="L743" s="21"/>
      <c r="M743" s="21"/>
      <c r="N743" s="21"/>
      <c r="O743" s="22"/>
    </row>
    <row r="744" spans="1:15" ht="15.75" customHeight="1" x14ac:dyDescent="0.3">
      <c r="A744" s="53"/>
      <c r="B744" s="25"/>
      <c r="C744" s="25"/>
      <c r="F744" s="23"/>
      <c r="G744" s="26"/>
      <c r="H744" s="21"/>
      <c r="I744" s="21"/>
      <c r="J744" s="21"/>
      <c r="K744" s="21"/>
      <c r="L744" s="21"/>
      <c r="M744" s="21"/>
      <c r="N744" s="21"/>
      <c r="O744" s="22"/>
    </row>
    <row r="745" spans="1:15" ht="15.75" customHeight="1" x14ac:dyDescent="0.3">
      <c r="A745" s="53"/>
      <c r="B745" s="25"/>
      <c r="C745" s="25"/>
      <c r="F745" s="23"/>
      <c r="G745" s="26"/>
      <c r="H745" s="21"/>
      <c r="I745" s="21"/>
      <c r="J745" s="21"/>
      <c r="K745" s="21"/>
      <c r="L745" s="21"/>
      <c r="M745" s="21"/>
      <c r="N745" s="21"/>
      <c r="O745" s="22"/>
    </row>
    <row r="746" spans="1:15" ht="15.75" customHeight="1" x14ac:dyDescent="0.3">
      <c r="A746" s="53"/>
      <c r="B746" s="25"/>
      <c r="C746" s="25"/>
      <c r="F746" s="23"/>
      <c r="G746" s="26"/>
      <c r="H746" s="21"/>
      <c r="I746" s="21"/>
      <c r="J746" s="21"/>
      <c r="K746" s="21"/>
      <c r="L746" s="21"/>
      <c r="M746" s="21"/>
      <c r="N746" s="21"/>
      <c r="O746" s="22"/>
    </row>
    <row r="747" spans="1:15" ht="15.75" customHeight="1" x14ac:dyDescent="0.3">
      <c r="A747" s="53"/>
      <c r="B747" s="25"/>
      <c r="C747" s="25"/>
      <c r="F747" s="23"/>
      <c r="G747" s="26"/>
      <c r="H747" s="21"/>
      <c r="I747" s="21"/>
      <c r="J747" s="21"/>
      <c r="K747" s="21"/>
      <c r="L747" s="21"/>
      <c r="M747" s="21"/>
      <c r="N747" s="21"/>
      <c r="O747" s="22"/>
    </row>
    <row r="748" spans="1:15" ht="15.75" customHeight="1" x14ac:dyDescent="0.3">
      <c r="A748" s="53"/>
      <c r="B748" s="25"/>
      <c r="C748" s="25"/>
      <c r="F748" s="23"/>
      <c r="G748" s="26"/>
      <c r="H748" s="21"/>
      <c r="I748" s="21"/>
      <c r="J748" s="21"/>
      <c r="K748" s="21"/>
      <c r="L748" s="21"/>
      <c r="M748" s="21"/>
      <c r="N748" s="21"/>
      <c r="O748" s="22"/>
    </row>
    <row r="749" spans="1:15" ht="15.75" customHeight="1" x14ac:dyDescent="0.3">
      <c r="A749" s="53"/>
      <c r="B749" s="25"/>
      <c r="C749" s="25"/>
      <c r="F749" s="23"/>
      <c r="G749" s="26"/>
      <c r="H749" s="21"/>
      <c r="I749" s="21"/>
      <c r="J749" s="21"/>
      <c r="K749" s="21"/>
      <c r="L749" s="21"/>
      <c r="M749" s="21"/>
      <c r="N749" s="21"/>
      <c r="O749" s="22"/>
    </row>
    <row r="750" spans="1:15" ht="15.75" customHeight="1" x14ac:dyDescent="0.3">
      <c r="A750" s="53"/>
      <c r="B750" s="25"/>
      <c r="C750" s="25"/>
      <c r="F750" s="23"/>
      <c r="G750" s="26"/>
      <c r="H750" s="21"/>
      <c r="I750" s="21"/>
      <c r="J750" s="21"/>
      <c r="K750" s="21"/>
      <c r="L750" s="21"/>
      <c r="M750" s="21"/>
      <c r="N750" s="21"/>
      <c r="O750" s="22"/>
    </row>
    <row r="751" spans="1:15" ht="15.75" customHeight="1" x14ac:dyDescent="0.3">
      <c r="A751" s="53"/>
      <c r="B751" s="25"/>
      <c r="C751" s="25"/>
      <c r="F751" s="23"/>
      <c r="G751" s="26"/>
      <c r="H751" s="21"/>
      <c r="I751" s="21"/>
      <c r="J751" s="21"/>
      <c r="K751" s="21"/>
      <c r="L751" s="21"/>
      <c r="M751" s="21"/>
      <c r="N751" s="21"/>
      <c r="O751" s="22"/>
    </row>
    <row r="752" spans="1:15" ht="15.75" customHeight="1" x14ac:dyDescent="0.3">
      <c r="A752" s="53"/>
      <c r="B752" s="25"/>
      <c r="C752" s="25"/>
      <c r="F752" s="23"/>
      <c r="G752" s="26"/>
      <c r="H752" s="21"/>
      <c r="I752" s="21"/>
      <c r="J752" s="21"/>
      <c r="K752" s="21"/>
      <c r="L752" s="21"/>
      <c r="M752" s="21"/>
      <c r="N752" s="21"/>
      <c r="O752" s="22"/>
    </row>
    <row r="753" spans="1:15" ht="15.75" customHeight="1" x14ac:dyDescent="0.3">
      <c r="A753" s="53"/>
      <c r="B753" s="25"/>
      <c r="C753" s="25"/>
      <c r="F753" s="23"/>
      <c r="G753" s="26"/>
      <c r="H753" s="21"/>
      <c r="I753" s="21"/>
      <c r="J753" s="21"/>
      <c r="K753" s="21"/>
      <c r="L753" s="21"/>
      <c r="M753" s="21"/>
      <c r="N753" s="21"/>
      <c r="O753" s="22"/>
    </row>
    <row r="754" spans="1:15" ht="15.75" customHeight="1" x14ac:dyDescent="0.3">
      <c r="A754" s="53"/>
      <c r="B754" s="25"/>
      <c r="C754" s="25"/>
      <c r="F754" s="23"/>
      <c r="G754" s="26"/>
      <c r="H754" s="21"/>
      <c r="I754" s="21"/>
      <c r="J754" s="21"/>
      <c r="K754" s="21"/>
      <c r="L754" s="21"/>
      <c r="M754" s="21"/>
      <c r="N754" s="21"/>
      <c r="O754" s="22"/>
    </row>
    <row r="755" spans="1:15" ht="15.75" customHeight="1" x14ac:dyDescent="0.3">
      <c r="A755" s="53"/>
      <c r="B755" s="25"/>
      <c r="C755" s="25"/>
      <c r="F755" s="23"/>
      <c r="G755" s="26"/>
      <c r="H755" s="21"/>
      <c r="I755" s="21"/>
      <c r="J755" s="21"/>
      <c r="K755" s="21"/>
      <c r="L755" s="21"/>
      <c r="M755" s="21"/>
      <c r="N755" s="21"/>
      <c r="O755" s="22"/>
    </row>
    <row r="756" spans="1:15" ht="15.75" customHeight="1" x14ac:dyDescent="0.3">
      <c r="A756" s="53"/>
      <c r="B756" s="25"/>
      <c r="C756" s="25"/>
      <c r="F756" s="23"/>
      <c r="G756" s="26"/>
      <c r="H756" s="21"/>
      <c r="I756" s="21"/>
      <c r="J756" s="21"/>
      <c r="K756" s="21"/>
      <c r="L756" s="21"/>
      <c r="M756" s="21"/>
      <c r="N756" s="21"/>
      <c r="O756" s="22"/>
    </row>
    <row r="757" spans="1:15" ht="15.75" customHeight="1" x14ac:dyDescent="0.3">
      <c r="A757" s="53"/>
      <c r="B757" s="25"/>
      <c r="C757" s="25"/>
      <c r="F757" s="23"/>
      <c r="G757" s="26"/>
      <c r="H757" s="21"/>
      <c r="I757" s="21"/>
      <c r="J757" s="21"/>
      <c r="K757" s="21"/>
      <c r="L757" s="21"/>
      <c r="M757" s="21"/>
      <c r="N757" s="21"/>
      <c r="O757" s="22"/>
    </row>
    <row r="758" spans="1:15" ht="15.75" customHeight="1" x14ac:dyDescent="0.3">
      <c r="A758" s="53"/>
      <c r="B758" s="25"/>
      <c r="C758" s="25"/>
      <c r="F758" s="23"/>
      <c r="G758" s="26"/>
      <c r="H758" s="21"/>
      <c r="I758" s="21"/>
      <c r="J758" s="21"/>
      <c r="K758" s="21"/>
      <c r="L758" s="21"/>
      <c r="M758" s="21"/>
      <c r="N758" s="21"/>
      <c r="O758" s="22"/>
    </row>
    <row r="759" spans="1:15" ht="15.75" customHeight="1" x14ac:dyDescent="0.3">
      <c r="A759" s="53"/>
      <c r="B759" s="25"/>
      <c r="C759" s="25"/>
      <c r="F759" s="23"/>
      <c r="G759" s="26"/>
      <c r="H759" s="21"/>
      <c r="I759" s="21"/>
      <c r="J759" s="21"/>
      <c r="K759" s="21"/>
      <c r="L759" s="21"/>
      <c r="M759" s="21"/>
      <c r="N759" s="21"/>
      <c r="O759" s="22"/>
    </row>
    <row r="760" spans="1:15" ht="15.75" customHeight="1" x14ac:dyDescent="0.3">
      <c r="A760" s="53"/>
      <c r="B760" s="25"/>
      <c r="C760" s="25"/>
      <c r="F760" s="23"/>
      <c r="G760" s="26"/>
      <c r="H760" s="21"/>
      <c r="I760" s="21"/>
      <c r="J760" s="21"/>
      <c r="K760" s="21"/>
      <c r="L760" s="21"/>
      <c r="M760" s="21"/>
      <c r="N760" s="21"/>
      <c r="O760" s="22"/>
    </row>
    <row r="761" spans="1:15" ht="15.75" customHeight="1" x14ac:dyDescent="0.3">
      <c r="A761" s="53"/>
      <c r="B761" s="25"/>
      <c r="C761" s="25"/>
      <c r="F761" s="23"/>
      <c r="G761" s="26"/>
      <c r="H761" s="21"/>
      <c r="I761" s="21"/>
      <c r="J761" s="21"/>
      <c r="K761" s="21"/>
      <c r="L761" s="21"/>
      <c r="M761" s="21"/>
      <c r="N761" s="21"/>
      <c r="O761" s="22"/>
    </row>
    <row r="762" spans="1:15" ht="15.75" customHeight="1" x14ac:dyDescent="0.3">
      <c r="A762" s="53"/>
      <c r="B762" s="25"/>
      <c r="C762" s="25"/>
      <c r="F762" s="23"/>
      <c r="G762" s="26"/>
      <c r="H762" s="21"/>
      <c r="I762" s="21"/>
      <c r="J762" s="21"/>
      <c r="K762" s="21"/>
      <c r="L762" s="21"/>
      <c r="M762" s="21"/>
      <c r="N762" s="21"/>
      <c r="O762" s="22"/>
    </row>
    <row r="763" spans="1:15" ht="15.75" customHeight="1" x14ac:dyDescent="0.3">
      <c r="A763" s="53"/>
      <c r="B763" s="25"/>
      <c r="C763" s="25"/>
      <c r="F763" s="23"/>
      <c r="G763" s="26"/>
      <c r="H763" s="21"/>
      <c r="I763" s="21"/>
      <c r="J763" s="21"/>
      <c r="K763" s="21"/>
      <c r="L763" s="21"/>
      <c r="M763" s="21"/>
      <c r="N763" s="21"/>
      <c r="O763" s="22"/>
    </row>
    <row r="764" spans="1:15" ht="15.75" customHeight="1" x14ac:dyDescent="0.3">
      <c r="A764" s="53"/>
      <c r="B764" s="25"/>
      <c r="C764" s="25"/>
      <c r="F764" s="23"/>
      <c r="G764" s="26"/>
      <c r="H764" s="21"/>
      <c r="I764" s="21"/>
      <c r="J764" s="21"/>
      <c r="K764" s="21"/>
      <c r="L764" s="21"/>
      <c r="M764" s="21"/>
      <c r="N764" s="21"/>
      <c r="O764" s="22"/>
    </row>
    <row r="765" spans="1:15" ht="15.75" customHeight="1" x14ac:dyDescent="0.3">
      <c r="A765" s="53"/>
      <c r="B765" s="25"/>
      <c r="C765" s="25"/>
      <c r="F765" s="23"/>
      <c r="G765" s="26"/>
      <c r="H765" s="21"/>
      <c r="I765" s="21"/>
      <c r="J765" s="21"/>
      <c r="K765" s="21"/>
      <c r="L765" s="21"/>
      <c r="M765" s="21"/>
      <c r="N765" s="21"/>
      <c r="O765" s="22"/>
    </row>
    <row r="766" spans="1:15" ht="15.75" customHeight="1" x14ac:dyDescent="0.3">
      <c r="A766" s="53"/>
      <c r="B766" s="25"/>
      <c r="C766" s="25"/>
      <c r="F766" s="23"/>
      <c r="G766" s="26"/>
      <c r="H766" s="21"/>
      <c r="I766" s="21"/>
      <c r="J766" s="21"/>
      <c r="K766" s="21"/>
      <c r="L766" s="21"/>
      <c r="M766" s="21"/>
      <c r="N766" s="21"/>
      <c r="O766" s="22"/>
    </row>
    <row r="767" spans="1:15" ht="15.75" customHeight="1" x14ac:dyDescent="0.3">
      <c r="A767" s="53"/>
      <c r="B767" s="25"/>
      <c r="C767" s="25"/>
      <c r="F767" s="23"/>
      <c r="G767" s="26"/>
      <c r="H767" s="21"/>
      <c r="I767" s="21"/>
      <c r="J767" s="21"/>
      <c r="K767" s="21"/>
      <c r="L767" s="21"/>
      <c r="M767" s="21"/>
      <c r="N767" s="21"/>
      <c r="O767" s="22"/>
    </row>
    <row r="768" spans="1:15" ht="15.75" customHeight="1" x14ac:dyDescent="0.3">
      <c r="A768" s="53"/>
      <c r="B768" s="25"/>
      <c r="C768" s="25"/>
      <c r="F768" s="23"/>
      <c r="G768" s="26"/>
      <c r="H768" s="21"/>
      <c r="I768" s="21"/>
      <c r="J768" s="21"/>
      <c r="K768" s="21"/>
      <c r="L768" s="21"/>
      <c r="M768" s="21"/>
      <c r="N768" s="21"/>
      <c r="O768" s="22"/>
    </row>
    <row r="769" spans="1:15" ht="15.75" customHeight="1" x14ac:dyDescent="0.3">
      <c r="A769" s="53"/>
      <c r="B769" s="25"/>
      <c r="C769" s="25"/>
      <c r="F769" s="23"/>
      <c r="G769" s="26"/>
      <c r="H769" s="21"/>
      <c r="I769" s="21"/>
      <c r="J769" s="21"/>
      <c r="K769" s="21"/>
      <c r="L769" s="21"/>
      <c r="M769" s="21"/>
      <c r="N769" s="21"/>
      <c r="O769" s="22"/>
    </row>
    <row r="770" spans="1:15" ht="15.75" customHeight="1" x14ac:dyDescent="0.3">
      <c r="A770" s="53"/>
      <c r="B770" s="25"/>
      <c r="C770" s="25"/>
      <c r="F770" s="23"/>
      <c r="G770" s="26"/>
      <c r="H770" s="21"/>
      <c r="I770" s="21"/>
      <c r="J770" s="21"/>
      <c r="K770" s="21"/>
      <c r="L770" s="21"/>
      <c r="M770" s="21"/>
      <c r="N770" s="21"/>
      <c r="O770" s="22"/>
    </row>
    <row r="771" spans="1:15" ht="15.75" customHeight="1" x14ac:dyDescent="0.3">
      <c r="A771" s="53"/>
      <c r="B771" s="25"/>
      <c r="C771" s="25"/>
      <c r="F771" s="23"/>
      <c r="G771" s="26"/>
      <c r="H771" s="21"/>
      <c r="I771" s="21"/>
      <c r="J771" s="21"/>
      <c r="K771" s="21"/>
      <c r="L771" s="21"/>
      <c r="M771" s="21"/>
      <c r="N771" s="21"/>
      <c r="O771" s="22"/>
    </row>
    <row r="772" spans="1:15" ht="15.75" customHeight="1" x14ac:dyDescent="0.3">
      <c r="A772" s="53"/>
      <c r="B772" s="25"/>
      <c r="C772" s="25"/>
      <c r="F772" s="23"/>
      <c r="G772" s="26"/>
      <c r="H772" s="21"/>
      <c r="I772" s="21"/>
      <c r="J772" s="21"/>
      <c r="K772" s="21"/>
      <c r="L772" s="21"/>
      <c r="M772" s="21"/>
      <c r="N772" s="21"/>
      <c r="O772" s="22"/>
    </row>
    <row r="773" spans="1:15" ht="15.75" customHeight="1" x14ac:dyDescent="0.3">
      <c r="A773" s="53"/>
      <c r="B773" s="25"/>
      <c r="C773" s="25"/>
      <c r="F773" s="23"/>
      <c r="G773" s="26"/>
      <c r="H773" s="21"/>
      <c r="I773" s="21"/>
      <c r="J773" s="21"/>
      <c r="K773" s="21"/>
      <c r="L773" s="21"/>
      <c r="M773" s="21"/>
      <c r="N773" s="21"/>
      <c r="O773" s="22"/>
    </row>
    <row r="774" spans="1:15" ht="15.75" customHeight="1" x14ac:dyDescent="0.3">
      <c r="A774" s="53"/>
      <c r="B774" s="25"/>
      <c r="C774" s="25"/>
      <c r="F774" s="23"/>
      <c r="G774" s="26"/>
      <c r="H774" s="21"/>
      <c r="I774" s="21"/>
      <c r="J774" s="21"/>
      <c r="K774" s="21"/>
      <c r="L774" s="21"/>
      <c r="M774" s="21"/>
      <c r="N774" s="21"/>
      <c r="O774" s="22"/>
    </row>
    <row r="775" spans="1:15" ht="15.75" customHeight="1" x14ac:dyDescent="0.3">
      <c r="A775" s="53"/>
      <c r="B775" s="25"/>
      <c r="C775" s="25"/>
      <c r="F775" s="23"/>
      <c r="G775" s="26"/>
      <c r="H775" s="21"/>
      <c r="I775" s="21"/>
      <c r="J775" s="21"/>
      <c r="K775" s="21"/>
      <c r="L775" s="21"/>
      <c r="M775" s="21"/>
      <c r="N775" s="21"/>
      <c r="O775" s="22"/>
    </row>
    <row r="776" spans="1:15" ht="15.75" customHeight="1" x14ac:dyDescent="0.3">
      <c r="A776" s="53"/>
      <c r="B776" s="25"/>
      <c r="C776" s="25"/>
      <c r="F776" s="23"/>
      <c r="G776" s="26"/>
      <c r="H776" s="21"/>
      <c r="I776" s="21"/>
      <c r="J776" s="21"/>
      <c r="K776" s="21"/>
      <c r="L776" s="21"/>
      <c r="M776" s="21"/>
      <c r="N776" s="21"/>
      <c r="O776" s="22"/>
    </row>
    <row r="777" spans="1:15" ht="15.75" customHeight="1" x14ac:dyDescent="0.3">
      <c r="A777" s="53"/>
      <c r="B777" s="25"/>
      <c r="C777" s="25"/>
      <c r="F777" s="23"/>
      <c r="G777" s="26"/>
      <c r="H777" s="21"/>
      <c r="I777" s="21"/>
      <c r="J777" s="21"/>
      <c r="K777" s="21"/>
      <c r="L777" s="21"/>
      <c r="M777" s="21"/>
      <c r="N777" s="21"/>
      <c r="O777" s="22"/>
    </row>
    <row r="778" spans="1:15" ht="15.75" customHeight="1" x14ac:dyDescent="0.3">
      <c r="A778" s="53"/>
      <c r="B778" s="25"/>
      <c r="C778" s="25"/>
      <c r="F778" s="23"/>
      <c r="G778" s="26"/>
      <c r="H778" s="21"/>
      <c r="I778" s="21"/>
      <c r="J778" s="21"/>
      <c r="K778" s="21"/>
      <c r="L778" s="21"/>
      <c r="M778" s="21"/>
      <c r="N778" s="21"/>
      <c r="O778" s="22"/>
    </row>
    <row r="779" spans="1:15" ht="15.75" customHeight="1" x14ac:dyDescent="0.3">
      <c r="A779" s="53"/>
      <c r="B779" s="25"/>
      <c r="C779" s="25"/>
      <c r="F779" s="23"/>
      <c r="G779" s="26"/>
      <c r="H779" s="21"/>
      <c r="I779" s="21"/>
      <c r="J779" s="21"/>
      <c r="K779" s="21"/>
      <c r="L779" s="21"/>
      <c r="M779" s="21"/>
      <c r="N779" s="21"/>
      <c r="O779" s="22"/>
    </row>
    <row r="780" spans="1:15" ht="15.75" customHeight="1" x14ac:dyDescent="0.3">
      <c r="A780" s="53"/>
      <c r="B780" s="25"/>
      <c r="C780" s="25"/>
      <c r="F780" s="23"/>
      <c r="G780" s="26"/>
      <c r="H780" s="21"/>
      <c r="I780" s="21"/>
      <c r="J780" s="21"/>
      <c r="K780" s="21"/>
      <c r="L780" s="21"/>
      <c r="M780" s="21"/>
      <c r="N780" s="21"/>
      <c r="O780" s="22"/>
    </row>
    <row r="781" spans="1:15" ht="15.75" customHeight="1" x14ac:dyDescent="0.3">
      <c r="A781" s="53"/>
      <c r="B781" s="25"/>
      <c r="C781" s="25"/>
      <c r="F781" s="23"/>
      <c r="G781" s="26"/>
      <c r="H781" s="21"/>
      <c r="I781" s="21"/>
      <c r="J781" s="21"/>
      <c r="K781" s="21"/>
      <c r="L781" s="21"/>
      <c r="M781" s="21"/>
      <c r="N781" s="21"/>
      <c r="O781" s="22"/>
    </row>
    <row r="782" spans="1:15" ht="15.75" customHeight="1" x14ac:dyDescent="0.3">
      <c r="A782" s="53"/>
      <c r="B782" s="25"/>
      <c r="C782" s="25"/>
      <c r="F782" s="23"/>
      <c r="G782" s="26"/>
      <c r="H782" s="21"/>
      <c r="I782" s="21"/>
      <c r="J782" s="21"/>
      <c r="K782" s="21"/>
      <c r="L782" s="21"/>
      <c r="M782" s="21"/>
      <c r="N782" s="21"/>
      <c r="O782" s="22"/>
    </row>
    <row r="783" spans="1:15" ht="15.75" customHeight="1" x14ac:dyDescent="0.3">
      <c r="A783" s="53"/>
      <c r="B783" s="25"/>
      <c r="C783" s="25"/>
      <c r="F783" s="23"/>
      <c r="G783" s="26"/>
      <c r="H783" s="21"/>
      <c r="I783" s="21"/>
      <c r="J783" s="21"/>
      <c r="K783" s="21"/>
      <c r="L783" s="21"/>
      <c r="M783" s="21"/>
      <c r="N783" s="21"/>
      <c r="O783" s="22"/>
    </row>
    <row r="784" spans="1:15" ht="15.75" customHeight="1" x14ac:dyDescent="0.3">
      <c r="A784" s="53"/>
      <c r="B784" s="25"/>
      <c r="C784" s="25"/>
      <c r="F784" s="23"/>
      <c r="G784" s="26"/>
      <c r="H784" s="21"/>
      <c r="I784" s="21"/>
      <c r="J784" s="21"/>
      <c r="K784" s="21"/>
      <c r="L784" s="21"/>
      <c r="M784" s="21"/>
      <c r="N784" s="21"/>
      <c r="O784" s="22"/>
    </row>
    <row r="785" spans="1:15" ht="15.75" customHeight="1" x14ac:dyDescent="0.3">
      <c r="A785" s="53"/>
      <c r="B785" s="25"/>
      <c r="C785" s="25"/>
      <c r="F785" s="23"/>
      <c r="G785" s="26"/>
      <c r="H785" s="21"/>
      <c r="I785" s="21"/>
      <c r="J785" s="21"/>
      <c r="K785" s="21"/>
      <c r="L785" s="21"/>
      <c r="M785" s="21"/>
      <c r="N785" s="21"/>
      <c r="O785" s="22"/>
    </row>
    <row r="786" spans="1:15" ht="15.75" customHeight="1" x14ac:dyDescent="0.3">
      <c r="A786" s="53"/>
      <c r="B786" s="25"/>
      <c r="C786" s="25"/>
      <c r="F786" s="23"/>
      <c r="G786" s="26"/>
      <c r="H786" s="21"/>
      <c r="I786" s="21"/>
      <c r="J786" s="21"/>
      <c r="K786" s="21"/>
      <c r="L786" s="21"/>
      <c r="M786" s="21"/>
      <c r="N786" s="21"/>
      <c r="O786" s="22"/>
    </row>
    <row r="787" spans="1:15" ht="15.75" customHeight="1" x14ac:dyDescent="0.3">
      <c r="A787" s="53"/>
      <c r="B787" s="25"/>
      <c r="C787" s="25"/>
      <c r="F787" s="23"/>
      <c r="G787" s="26"/>
      <c r="H787" s="21"/>
      <c r="I787" s="21"/>
      <c r="J787" s="21"/>
      <c r="K787" s="21"/>
      <c r="L787" s="21"/>
      <c r="M787" s="21"/>
      <c r="N787" s="21"/>
      <c r="O787" s="22"/>
    </row>
    <row r="788" spans="1:15" ht="15.75" customHeight="1" x14ac:dyDescent="0.3">
      <c r="A788" s="53"/>
      <c r="B788" s="25"/>
      <c r="C788" s="25"/>
      <c r="F788" s="23"/>
      <c r="G788" s="26"/>
      <c r="H788" s="21"/>
      <c r="I788" s="21"/>
      <c r="J788" s="21"/>
      <c r="K788" s="21"/>
      <c r="L788" s="21"/>
      <c r="M788" s="21"/>
      <c r="N788" s="21"/>
      <c r="O788" s="22"/>
    </row>
    <row r="789" spans="1:15" ht="15.75" customHeight="1" x14ac:dyDescent="0.3">
      <c r="A789" s="53"/>
      <c r="B789" s="25"/>
      <c r="C789" s="25"/>
      <c r="F789" s="23"/>
      <c r="G789" s="26"/>
      <c r="H789" s="21"/>
      <c r="I789" s="21"/>
      <c r="J789" s="21"/>
      <c r="K789" s="21"/>
      <c r="L789" s="21"/>
      <c r="M789" s="21"/>
      <c r="N789" s="21"/>
      <c r="O789" s="22"/>
    </row>
  </sheetData>
  <autoFilter ref="A1:AT78" xr:uid="{17FD42B6-52DE-46C2-BD8E-2CEF89FA60C4}">
    <sortState xmlns:xlrd2="http://schemas.microsoft.com/office/spreadsheetml/2017/richdata2" ref="A2:AT78">
      <sortCondition ref="D1:D7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4B39-6008-4E71-9225-41556B6B2629}">
  <dimension ref="A1:J14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3.2" x14ac:dyDescent="0.25"/>
  <cols>
    <col min="1" max="1" width="4.44140625" style="56" customWidth="1"/>
    <col min="2" max="2" width="10.21875" style="56" bestFit="1" customWidth="1"/>
    <col min="3" max="3" width="9.33203125" style="56" customWidth="1"/>
    <col min="4" max="4" width="27.5546875" style="47" bestFit="1" customWidth="1"/>
    <col min="5" max="5" width="27.5546875" style="47" customWidth="1"/>
    <col min="6" max="6" width="14.88671875" style="47" customWidth="1"/>
    <col min="7" max="7" width="23" style="47" customWidth="1"/>
    <col min="8" max="9" width="20.77734375" style="47" customWidth="1"/>
    <col min="10" max="10" width="17.44140625" bestFit="1" customWidth="1"/>
  </cols>
  <sheetData>
    <row r="1" spans="1:10" s="48" customFormat="1" x14ac:dyDescent="0.25">
      <c r="A1" s="55" t="s">
        <v>326</v>
      </c>
      <c r="B1" s="55" t="s">
        <v>332</v>
      </c>
      <c r="C1" s="55" t="s">
        <v>411</v>
      </c>
      <c r="D1" s="49" t="s">
        <v>47</v>
      </c>
      <c r="E1" s="49" t="s">
        <v>412</v>
      </c>
      <c r="F1" s="49" t="s">
        <v>413</v>
      </c>
      <c r="G1" s="49" t="s">
        <v>414</v>
      </c>
      <c r="H1" s="49" t="s">
        <v>415</v>
      </c>
      <c r="I1" s="49" t="s">
        <v>402</v>
      </c>
      <c r="J1" s="48" t="s">
        <v>416</v>
      </c>
    </row>
    <row r="2" spans="1:10" x14ac:dyDescent="0.25">
      <c r="A2" s="56">
        <v>11</v>
      </c>
      <c r="B2" s="56" t="s">
        <v>330</v>
      </c>
      <c r="C2" s="56">
        <v>2</v>
      </c>
      <c r="D2" s="47" t="s">
        <v>48</v>
      </c>
      <c r="E2" s="47" t="s">
        <v>48</v>
      </c>
      <c r="F2" s="47">
        <v>2</v>
      </c>
      <c r="G2" s="47" t="s">
        <v>264</v>
      </c>
      <c r="H2" s="47" t="s">
        <v>264</v>
      </c>
      <c r="I2" s="47" t="s">
        <v>264</v>
      </c>
      <c r="J2" s="57">
        <v>0.99039803402392224</v>
      </c>
    </row>
    <row r="3" spans="1:10" x14ac:dyDescent="0.25">
      <c r="A3" s="56">
        <v>12</v>
      </c>
      <c r="B3" s="56" t="s">
        <v>330</v>
      </c>
      <c r="C3" s="56">
        <v>2</v>
      </c>
      <c r="D3" s="47" t="s">
        <v>48</v>
      </c>
      <c r="E3" s="47" t="s">
        <v>48</v>
      </c>
      <c r="F3" s="47">
        <v>2</v>
      </c>
      <c r="G3" s="47" t="s">
        <v>264</v>
      </c>
      <c r="H3" s="47" t="s">
        <v>264</v>
      </c>
      <c r="I3" s="47" t="s">
        <v>264</v>
      </c>
      <c r="J3" s="57">
        <v>0.99039803402392224</v>
      </c>
    </row>
    <row r="4" spans="1:10" x14ac:dyDescent="0.25">
      <c r="A4" s="56">
        <v>32</v>
      </c>
      <c r="B4" s="56" t="s">
        <v>328</v>
      </c>
      <c r="C4" s="56">
        <v>4</v>
      </c>
      <c r="D4" s="47" t="s">
        <v>48</v>
      </c>
      <c r="E4" s="47" t="s">
        <v>48</v>
      </c>
      <c r="F4" s="47">
        <v>2</v>
      </c>
      <c r="G4" s="47" t="s">
        <v>264</v>
      </c>
      <c r="H4" s="47" t="s">
        <v>264</v>
      </c>
      <c r="I4" s="47" t="s">
        <v>264</v>
      </c>
      <c r="J4" s="57">
        <v>76.794546961254426</v>
      </c>
    </row>
    <row r="5" spans="1:10" x14ac:dyDescent="0.25">
      <c r="A5" s="56">
        <v>33</v>
      </c>
      <c r="B5" s="56" t="s">
        <v>264</v>
      </c>
      <c r="C5" s="56">
        <v>1</v>
      </c>
      <c r="D5" s="47" t="s">
        <v>48</v>
      </c>
      <c r="E5" s="47" t="s">
        <v>48</v>
      </c>
      <c r="F5" s="47">
        <v>2</v>
      </c>
      <c r="G5" s="47" t="s">
        <v>264</v>
      </c>
      <c r="H5" s="47" t="s">
        <v>264</v>
      </c>
      <c r="I5" s="47" t="s">
        <v>264</v>
      </c>
      <c r="J5" s="57">
        <v>20.575897489122838</v>
      </c>
    </row>
    <row r="6" spans="1:10" x14ac:dyDescent="0.25">
      <c r="A6" s="56">
        <v>45</v>
      </c>
      <c r="B6" s="56" t="s">
        <v>328</v>
      </c>
      <c r="C6" s="56">
        <v>1</v>
      </c>
      <c r="D6" s="47" t="s">
        <v>48</v>
      </c>
      <c r="E6" s="47" t="s">
        <v>48</v>
      </c>
      <c r="F6" s="47">
        <v>2</v>
      </c>
      <c r="G6" s="47" t="s">
        <v>264</v>
      </c>
      <c r="H6" s="47" t="s">
        <v>264</v>
      </c>
      <c r="I6" s="47" t="s">
        <v>264</v>
      </c>
      <c r="J6" s="57">
        <v>21.863409374510688</v>
      </c>
    </row>
    <row r="7" spans="1:10" x14ac:dyDescent="0.25">
      <c r="A7" s="56">
        <v>46</v>
      </c>
      <c r="B7" s="56" t="s">
        <v>328</v>
      </c>
      <c r="C7" s="56">
        <v>1</v>
      </c>
      <c r="D7" s="47" t="s">
        <v>48</v>
      </c>
      <c r="E7" s="47" t="s">
        <v>48</v>
      </c>
      <c r="F7" s="47">
        <v>2</v>
      </c>
      <c r="G7" s="47" t="s">
        <v>264</v>
      </c>
      <c r="H7" s="47" t="s">
        <v>264</v>
      </c>
      <c r="I7" s="47" t="s">
        <v>264</v>
      </c>
      <c r="J7" s="57">
        <v>12.832449290913043</v>
      </c>
    </row>
    <row r="8" spans="1:10" x14ac:dyDescent="0.25">
      <c r="A8" s="56">
        <v>47</v>
      </c>
      <c r="B8" s="56" t="s">
        <v>328</v>
      </c>
      <c r="C8" s="56">
        <v>1</v>
      </c>
      <c r="D8" s="47" t="s">
        <v>48</v>
      </c>
      <c r="E8" s="47" t="s">
        <v>48</v>
      </c>
      <c r="F8" s="47">
        <v>2</v>
      </c>
      <c r="G8" s="47" t="s">
        <v>264</v>
      </c>
      <c r="H8" s="47" t="s">
        <v>264</v>
      </c>
      <c r="I8" s="47" t="s">
        <v>264</v>
      </c>
      <c r="J8" s="57">
        <v>9.2082461841067147</v>
      </c>
    </row>
    <row r="9" spans="1:10" x14ac:dyDescent="0.25">
      <c r="A9" s="56">
        <v>92</v>
      </c>
      <c r="B9" s="56" t="s">
        <v>328</v>
      </c>
      <c r="C9" s="56">
        <v>4</v>
      </c>
      <c r="D9" s="47" t="s">
        <v>48</v>
      </c>
      <c r="E9" s="47" t="s">
        <v>48</v>
      </c>
      <c r="F9" s="47">
        <v>2</v>
      </c>
      <c r="G9" s="47" t="s">
        <v>264</v>
      </c>
      <c r="H9" s="47" t="s">
        <v>264</v>
      </c>
      <c r="I9" s="47" t="s">
        <v>264</v>
      </c>
      <c r="J9" s="57">
        <v>3.9615921360956889</v>
      </c>
    </row>
    <row r="10" spans="1:10" x14ac:dyDescent="0.25">
      <c r="A10" s="56">
        <v>100</v>
      </c>
      <c r="B10" s="56" t="s">
        <v>329</v>
      </c>
      <c r="C10" s="56">
        <v>5</v>
      </c>
      <c r="D10" s="47" t="s">
        <v>48</v>
      </c>
      <c r="E10" s="47" t="s">
        <v>48</v>
      </c>
      <c r="F10" s="47">
        <v>2</v>
      </c>
      <c r="G10" s="47" t="s">
        <v>264</v>
      </c>
      <c r="H10" s="47" t="s">
        <v>264</v>
      </c>
      <c r="I10" s="47" t="s">
        <v>264</v>
      </c>
      <c r="J10" s="57">
        <v>13.755528250332253</v>
      </c>
    </row>
    <row r="11" spans="1:10" x14ac:dyDescent="0.25">
      <c r="A11" s="56">
        <v>119</v>
      </c>
      <c r="B11" s="56" t="s">
        <v>328</v>
      </c>
      <c r="C11" s="56">
        <v>6</v>
      </c>
      <c r="D11" s="47" t="s">
        <v>48</v>
      </c>
      <c r="E11" s="47" t="s">
        <v>48</v>
      </c>
      <c r="F11" s="47">
        <v>2</v>
      </c>
      <c r="G11" s="47" t="s">
        <v>264</v>
      </c>
      <c r="H11" s="47" t="s">
        <v>264</v>
      </c>
      <c r="I11" s="47" t="s">
        <v>264</v>
      </c>
      <c r="J11" s="57">
        <v>4.5928342609649189</v>
      </c>
    </row>
    <row r="12" spans="1:10" x14ac:dyDescent="0.25">
      <c r="A12" s="56">
        <v>260</v>
      </c>
      <c r="B12" s="56" t="s">
        <v>331</v>
      </c>
      <c r="C12" s="56">
        <v>4</v>
      </c>
      <c r="D12" s="47" t="s">
        <v>48</v>
      </c>
      <c r="E12" s="47" t="s">
        <v>48</v>
      </c>
      <c r="F12" s="47">
        <v>2</v>
      </c>
      <c r="G12" s="47" t="s">
        <v>264</v>
      </c>
      <c r="H12" s="47" t="s">
        <v>264</v>
      </c>
      <c r="I12" s="47" t="s">
        <v>264</v>
      </c>
      <c r="J12" s="57">
        <v>12.506301705149019</v>
      </c>
    </row>
    <row r="13" spans="1:10" x14ac:dyDescent="0.25">
      <c r="A13" s="56">
        <v>285</v>
      </c>
      <c r="B13" s="56" t="s">
        <v>331</v>
      </c>
      <c r="C13" s="56">
        <v>1</v>
      </c>
      <c r="D13" s="47" t="s">
        <v>48</v>
      </c>
      <c r="E13" s="47" t="s">
        <v>48</v>
      </c>
      <c r="F13" s="47">
        <v>2</v>
      </c>
      <c r="G13" s="47" t="s">
        <v>264</v>
      </c>
      <c r="H13" s="47" t="s">
        <v>264</v>
      </c>
      <c r="I13" s="47" t="s">
        <v>264</v>
      </c>
      <c r="J13" s="57">
        <v>5.8788278540350962</v>
      </c>
    </row>
    <row r="14" spans="1:10" x14ac:dyDescent="0.25">
      <c r="A14" s="56">
        <v>10</v>
      </c>
      <c r="B14" s="56" t="s">
        <v>330</v>
      </c>
      <c r="C14" s="56">
        <v>2</v>
      </c>
      <c r="D14" s="47" t="s">
        <v>49</v>
      </c>
      <c r="E14" s="47" t="s">
        <v>49</v>
      </c>
      <c r="F14" s="47">
        <v>3</v>
      </c>
      <c r="G14" s="47" t="s">
        <v>264</v>
      </c>
      <c r="H14" s="47" t="s">
        <v>264</v>
      </c>
      <c r="I14" s="47" t="s">
        <v>264</v>
      </c>
      <c r="J14" s="57">
        <v>0.93068616079636712</v>
      </c>
    </row>
    <row r="15" spans="1:10" x14ac:dyDescent="0.25">
      <c r="A15" s="56">
        <v>11</v>
      </c>
      <c r="B15" s="56" t="s">
        <v>330</v>
      </c>
      <c r="C15" s="56">
        <v>2</v>
      </c>
      <c r="D15" s="47" t="s">
        <v>49</v>
      </c>
      <c r="E15" s="47" t="s">
        <v>49</v>
      </c>
      <c r="F15" s="47">
        <v>3</v>
      </c>
      <c r="G15" s="47" t="s">
        <v>264</v>
      </c>
      <c r="H15" s="47" t="s">
        <v>264</v>
      </c>
      <c r="I15" s="47" t="s">
        <v>264</v>
      </c>
      <c r="J15" s="57">
        <v>0.93068616079636712</v>
      </c>
    </row>
    <row r="16" spans="1:10" x14ac:dyDescent="0.25">
      <c r="A16" s="56">
        <v>12</v>
      </c>
      <c r="B16" s="56" t="s">
        <v>330</v>
      </c>
      <c r="C16" s="56">
        <v>2</v>
      </c>
      <c r="D16" s="47" t="s">
        <v>49</v>
      </c>
      <c r="E16" s="47" t="s">
        <v>49</v>
      </c>
      <c r="F16" s="47">
        <v>3</v>
      </c>
      <c r="G16" s="47" t="s">
        <v>264</v>
      </c>
      <c r="H16" s="47" t="s">
        <v>264</v>
      </c>
      <c r="I16" s="47" t="s">
        <v>264</v>
      </c>
      <c r="J16" s="57">
        <v>1.8613723215927342</v>
      </c>
    </row>
    <row r="17" spans="1:10" x14ac:dyDescent="0.25">
      <c r="A17" s="56">
        <v>14</v>
      </c>
      <c r="B17" s="56" t="s">
        <v>330</v>
      </c>
      <c r="C17" s="56">
        <v>3</v>
      </c>
      <c r="D17" s="47" t="s">
        <v>49</v>
      </c>
      <c r="E17" s="47" t="s">
        <v>49</v>
      </c>
      <c r="F17" s="47">
        <v>3</v>
      </c>
      <c r="G17" s="47" t="s">
        <v>264</v>
      </c>
      <c r="H17" s="47" t="s">
        <v>264</v>
      </c>
      <c r="I17" s="47" t="s">
        <v>264</v>
      </c>
      <c r="J17" s="57">
        <v>0.93068616079636712</v>
      </c>
    </row>
    <row r="18" spans="1:10" x14ac:dyDescent="0.25">
      <c r="A18" s="56">
        <v>17</v>
      </c>
      <c r="B18" s="56" t="s">
        <v>330</v>
      </c>
      <c r="C18" s="56">
        <v>2</v>
      </c>
      <c r="D18" s="47" t="s">
        <v>49</v>
      </c>
      <c r="E18" s="47" t="s">
        <v>49</v>
      </c>
      <c r="F18" s="47">
        <v>3</v>
      </c>
      <c r="G18" s="47" t="s">
        <v>264</v>
      </c>
      <c r="H18" s="47" t="s">
        <v>264</v>
      </c>
      <c r="I18" s="47" t="s">
        <v>264</v>
      </c>
      <c r="J18" s="57">
        <v>1.8613723215927342</v>
      </c>
    </row>
    <row r="19" spans="1:10" x14ac:dyDescent="0.25">
      <c r="A19" s="56">
        <v>23</v>
      </c>
      <c r="B19" s="56" t="s">
        <v>330</v>
      </c>
      <c r="C19" s="56">
        <v>1</v>
      </c>
      <c r="D19" s="47" t="s">
        <v>49</v>
      </c>
      <c r="E19" s="47" t="s">
        <v>49</v>
      </c>
      <c r="F19" s="47">
        <v>3</v>
      </c>
      <c r="G19" s="47" t="s">
        <v>264</v>
      </c>
      <c r="H19" s="47" t="s">
        <v>264</v>
      </c>
      <c r="I19" s="47" t="s">
        <v>264</v>
      </c>
      <c r="J19" s="57">
        <v>4.653430803981836</v>
      </c>
    </row>
    <row r="20" spans="1:10" x14ac:dyDescent="0.25">
      <c r="A20" s="56">
        <v>28</v>
      </c>
      <c r="B20" s="56" t="s">
        <v>330</v>
      </c>
      <c r="C20" s="56">
        <v>6</v>
      </c>
      <c r="D20" s="47" t="s">
        <v>49</v>
      </c>
      <c r="E20" s="47" t="s">
        <v>49</v>
      </c>
      <c r="F20" s="47">
        <v>3</v>
      </c>
      <c r="G20" s="47" t="s">
        <v>264</v>
      </c>
      <c r="H20" s="47" t="s">
        <v>264</v>
      </c>
      <c r="I20" s="47" t="s">
        <v>264</v>
      </c>
      <c r="J20" s="57">
        <v>2.7133707311847437</v>
      </c>
    </row>
    <row r="21" spans="1:10" x14ac:dyDescent="0.25">
      <c r="A21" s="56">
        <v>37</v>
      </c>
      <c r="B21" s="56" t="s">
        <v>328</v>
      </c>
      <c r="C21" s="56">
        <v>3</v>
      </c>
      <c r="D21" s="47" t="s">
        <v>49</v>
      </c>
      <c r="E21" s="47" t="s">
        <v>49</v>
      </c>
      <c r="F21" s="47">
        <v>3</v>
      </c>
      <c r="G21" s="47" t="s">
        <v>264</v>
      </c>
      <c r="H21" s="47" t="s">
        <v>264</v>
      </c>
      <c r="I21" s="47" t="s">
        <v>264</v>
      </c>
      <c r="J21" s="57">
        <v>1.8613723215927342</v>
      </c>
    </row>
    <row r="22" spans="1:10" x14ac:dyDescent="0.25">
      <c r="A22" s="56">
        <v>45</v>
      </c>
      <c r="B22" s="56" t="s">
        <v>328</v>
      </c>
      <c r="C22" s="56">
        <v>1</v>
      </c>
      <c r="D22" s="47" t="s">
        <v>49</v>
      </c>
      <c r="E22" s="47" t="s">
        <v>49</v>
      </c>
      <c r="F22" s="47">
        <v>3</v>
      </c>
      <c r="G22" s="47" t="s">
        <v>264</v>
      </c>
      <c r="H22" s="47" t="s">
        <v>264</v>
      </c>
      <c r="I22" s="47" t="s">
        <v>264</v>
      </c>
      <c r="J22" s="57">
        <v>6.922459047245705</v>
      </c>
    </row>
    <row r="23" spans="1:10" x14ac:dyDescent="0.25">
      <c r="A23" s="56">
        <v>46</v>
      </c>
      <c r="B23" s="56" t="s">
        <v>328</v>
      </c>
      <c r="C23" s="56">
        <v>1</v>
      </c>
      <c r="D23" s="47" t="s">
        <v>49</v>
      </c>
      <c r="E23" s="47" t="s">
        <v>49</v>
      </c>
      <c r="F23" s="47">
        <v>3</v>
      </c>
      <c r="G23" s="47" t="s">
        <v>264</v>
      </c>
      <c r="H23" s="47" t="s">
        <v>264</v>
      </c>
      <c r="I23" s="47" t="s">
        <v>264</v>
      </c>
      <c r="J23" s="57">
        <v>1.7306147618114263</v>
      </c>
    </row>
    <row r="24" spans="1:10" x14ac:dyDescent="0.25">
      <c r="A24" s="56">
        <v>47</v>
      </c>
      <c r="B24" s="56" t="s">
        <v>328</v>
      </c>
      <c r="C24" s="56">
        <v>1</v>
      </c>
      <c r="D24" s="47" t="s">
        <v>49</v>
      </c>
      <c r="E24" s="47" t="s">
        <v>49</v>
      </c>
      <c r="F24" s="47">
        <v>3</v>
      </c>
      <c r="G24" s="47" t="s">
        <v>264</v>
      </c>
      <c r="H24" s="47" t="s">
        <v>264</v>
      </c>
      <c r="I24" s="47" t="s">
        <v>264</v>
      </c>
      <c r="J24" s="57">
        <v>8.6530738090571315</v>
      </c>
    </row>
    <row r="25" spans="1:10" x14ac:dyDescent="0.25">
      <c r="A25" s="56">
        <v>96</v>
      </c>
      <c r="B25" s="56" t="s">
        <v>328</v>
      </c>
      <c r="C25" s="56">
        <v>1</v>
      </c>
      <c r="D25" s="47" t="s">
        <v>49</v>
      </c>
      <c r="E25" s="47" t="s">
        <v>49</v>
      </c>
      <c r="F25" s="47">
        <v>3</v>
      </c>
      <c r="G25" s="47" t="s">
        <v>264</v>
      </c>
      <c r="H25" s="47" t="s">
        <v>264</v>
      </c>
      <c r="I25" s="47" t="s">
        <v>264</v>
      </c>
      <c r="J25" s="57">
        <v>42.396417674761615</v>
      </c>
    </row>
    <row r="26" spans="1:10" x14ac:dyDescent="0.25">
      <c r="A26" s="56">
        <v>98</v>
      </c>
      <c r="B26" s="56" t="s">
        <v>328</v>
      </c>
      <c r="C26" s="56">
        <v>1</v>
      </c>
      <c r="D26" s="47" t="s">
        <v>49</v>
      </c>
      <c r="E26" s="47" t="s">
        <v>49</v>
      </c>
      <c r="F26" s="47">
        <v>3</v>
      </c>
      <c r="G26" s="47" t="s">
        <v>264</v>
      </c>
      <c r="H26" s="47" t="s">
        <v>264</v>
      </c>
      <c r="I26" s="47" t="s">
        <v>264</v>
      </c>
      <c r="J26" s="57">
        <v>13.087774136198911</v>
      </c>
    </row>
    <row r="27" spans="1:10" x14ac:dyDescent="0.25">
      <c r="A27" s="56">
        <v>100</v>
      </c>
      <c r="B27" s="56" t="s">
        <v>329</v>
      </c>
      <c r="C27" s="56">
        <v>5</v>
      </c>
      <c r="D27" s="47" t="s">
        <v>49</v>
      </c>
      <c r="E27" s="47" t="s">
        <v>49</v>
      </c>
      <c r="F27" s="47">
        <v>3</v>
      </c>
      <c r="G27" s="47" t="s">
        <v>264</v>
      </c>
      <c r="H27" s="47" t="s">
        <v>264</v>
      </c>
      <c r="I27" s="47" t="s">
        <v>264</v>
      </c>
      <c r="J27" s="57">
        <v>7.7557180066363918</v>
      </c>
    </row>
    <row r="28" spans="1:10" x14ac:dyDescent="0.25">
      <c r="A28" s="56">
        <v>108</v>
      </c>
      <c r="B28" s="56" t="s">
        <v>264</v>
      </c>
      <c r="C28" s="56">
        <v>3</v>
      </c>
      <c r="D28" s="47" t="s">
        <v>49</v>
      </c>
      <c r="E28" s="47" t="s">
        <v>49</v>
      </c>
      <c r="F28" s="47">
        <v>3</v>
      </c>
      <c r="G28" s="47" t="s">
        <v>264</v>
      </c>
      <c r="H28" s="47" t="s">
        <v>264</v>
      </c>
      <c r="I28" s="47" t="s">
        <v>264</v>
      </c>
      <c r="J28" s="57">
        <v>25.227620434568895</v>
      </c>
    </row>
    <row r="29" spans="1:10" x14ac:dyDescent="0.25">
      <c r="A29" s="56">
        <v>246</v>
      </c>
      <c r="B29" s="56" t="s">
        <v>331</v>
      </c>
      <c r="C29" s="56">
        <v>2</v>
      </c>
      <c r="D29" s="47" t="s">
        <v>49</v>
      </c>
      <c r="E29" s="47" t="s">
        <v>49</v>
      </c>
      <c r="F29" s="47">
        <v>3</v>
      </c>
      <c r="G29" s="47" t="s">
        <v>264</v>
      </c>
      <c r="H29" s="47" t="s">
        <v>264</v>
      </c>
      <c r="I29" s="47" t="s">
        <v>264</v>
      </c>
      <c r="J29" s="57">
        <v>2.1367794508079858</v>
      </c>
    </row>
    <row r="30" spans="1:10" x14ac:dyDescent="0.25">
      <c r="A30" s="56">
        <v>261</v>
      </c>
      <c r="B30" s="56" t="s">
        <v>331</v>
      </c>
      <c r="C30" s="56">
        <v>1</v>
      </c>
      <c r="D30" s="47" t="s">
        <v>49</v>
      </c>
      <c r="E30" s="47" t="s">
        <v>49</v>
      </c>
      <c r="F30" s="47">
        <v>3</v>
      </c>
      <c r="G30" s="47" t="s">
        <v>264</v>
      </c>
      <c r="H30" s="47" t="s">
        <v>264</v>
      </c>
      <c r="I30" s="47" t="s">
        <v>264</v>
      </c>
      <c r="J30" s="57">
        <v>2.1367794508079858</v>
      </c>
    </row>
    <row r="31" spans="1:10" x14ac:dyDescent="0.25">
      <c r="A31" s="56">
        <v>262</v>
      </c>
      <c r="B31" s="56" t="s">
        <v>331</v>
      </c>
      <c r="C31" s="56">
        <v>1</v>
      </c>
      <c r="D31" s="47" t="s">
        <v>49</v>
      </c>
      <c r="E31" s="47" t="s">
        <v>49</v>
      </c>
      <c r="F31" s="47">
        <v>3</v>
      </c>
      <c r="G31" s="47" t="s">
        <v>264</v>
      </c>
      <c r="H31" s="47" t="s">
        <v>264</v>
      </c>
      <c r="I31" s="47" t="s">
        <v>264</v>
      </c>
      <c r="J31" s="57">
        <v>1.0683897254039929</v>
      </c>
    </row>
    <row r="32" spans="1:10" x14ac:dyDescent="0.25">
      <c r="A32" s="56">
        <v>266</v>
      </c>
      <c r="B32" s="56" t="s">
        <v>331</v>
      </c>
      <c r="C32" s="56">
        <v>1</v>
      </c>
      <c r="D32" s="47" t="s">
        <v>49</v>
      </c>
      <c r="E32" s="47" t="s">
        <v>49</v>
      </c>
      <c r="F32" s="47">
        <v>3</v>
      </c>
      <c r="G32" s="47" t="s">
        <v>264</v>
      </c>
      <c r="H32" s="47" t="s">
        <v>264</v>
      </c>
      <c r="I32" s="47" t="s">
        <v>264</v>
      </c>
      <c r="J32" s="57">
        <v>0.38935485619679039</v>
      </c>
    </row>
    <row r="33" spans="1:10" x14ac:dyDescent="0.25">
      <c r="A33" s="56">
        <v>270</v>
      </c>
      <c r="B33" s="56" t="s">
        <v>331</v>
      </c>
      <c r="C33" s="56">
        <v>1</v>
      </c>
      <c r="D33" s="47" t="s">
        <v>49</v>
      </c>
      <c r="E33" s="47" t="s">
        <v>49</v>
      </c>
      <c r="F33" s="47">
        <v>3</v>
      </c>
      <c r="G33" s="47" t="s">
        <v>264</v>
      </c>
      <c r="H33" s="47" t="s">
        <v>264</v>
      </c>
      <c r="I33" s="47" t="s">
        <v>264</v>
      </c>
      <c r="J33" s="57">
        <v>0.77870971239358078</v>
      </c>
    </row>
    <row r="34" spans="1:10" x14ac:dyDescent="0.25">
      <c r="A34" s="56">
        <v>281</v>
      </c>
      <c r="B34" s="56" t="s">
        <v>331</v>
      </c>
      <c r="C34" s="56">
        <v>1</v>
      </c>
      <c r="D34" s="47" t="s">
        <v>49</v>
      </c>
      <c r="E34" s="47" t="s">
        <v>49</v>
      </c>
      <c r="F34" s="47">
        <v>3</v>
      </c>
      <c r="G34" s="47" t="s">
        <v>264</v>
      </c>
      <c r="H34" s="47" t="s">
        <v>264</v>
      </c>
      <c r="I34" s="47" t="s">
        <v>264</v>
      </c>
      <c r="J34" s="57">
        <v>2.1367794508079858</v>
      </c>
    </row>
    <row r="35" spans="1:10" x14ac:dyDescent="0.25">
      <c r="A35" s="56">
        <v>285</v>
      </c>
      <c r="B35" s="56" t="s">
        <v>331</v>
      </c>
      <c r="C35" s="56">
        <v>1</v>
      </c>
      <c r="D35" s="47" t="s">
        <v>49</v>
      </c>
      <c r="E35" s="47" t="s">
        <v>49</v>
      </c>
      <c r="F35" s="47">
        <v>3</v>
      </c>
      <c r="G35" s="47" t="s">
        <v>264</v>
      </c>
      <c r="H35" s="47" t="s">
        <v>264</v>
      </c>
      <c r="I35" s="47" t="s">
        <v>264</v>
      </c>
      <c r="J35" s="57">
        <v>2.792058482389101</v>
      </c>
    </row>
    <row r="36" spans="1:10" x14ac:dyDescent="0.25">
      <c r="A36" s="56">
        <v>286</v>
      </c>
      <c r="B36" s="56" t="s">
        <v>331</v>
      </c>
      <c r="C36" s="56">
        <v>1</v>
      </c>
      <c r="D36" s="47" t="s">
        <v>49</v>
      </c>
      <c r="E36" s="47" t="s">
        <v>49</v>
      </c>
      <c r="F36" s="47">
        <v>3</v>
      </c>
      <c r="G36" s="47" t="s">
        <v>264</v>
      </c>
      <c r="H36" s="47" t="s">
        <v>264</v>
      </c>
      <c r="I36" s="47" t="s">
        <v>264</v>
      </c>
      <c r="J36" s="57">
        <v>0.93068616079636712</v>
      </c>
    </row>
    <row r="37" spans="1:10" x14ac:dyDescent="0.25">
      <c r="A37" s="56">
        <v>242</v>
      </c>
      <c r="B37" s="56" t="s">
        <v>331</v>
      </c>
      <c r="C37" s="56">
        <v>5</v>
      </c>
      <c r="D37" s="47" t="s">
        <v>50</v>
      </c>
      <c r="E37" s="47" t="s">
        <v>50</v>
      </c>
      <c r="F37" s="47">
        <v>2</v>
      </c>
      <c r="G37" s="47" t="s">
        <v>264</v>
      </c>
      <c r="H37" s="47" t="s">
        <v>264</v>
      </c>
      <c r="I37" s="47" t="s">
        <v>264</v>
      </c>
      <c r="J37" s="57">
        <v>3.4222279577350654</v>
      </c>
    </row>
    <row r="38" spans="1:10" x14ac:dyDescent="0.25">
      <c r="A38" s="56">
        <v>245</v>
      </c>
      <c r="B38" s="56" t="s">
        <v>331</v>
      </c>
      <c r="C38" s="56">
        <v>5</v>
      </c>
      <c r="D38" s="47" t="s">
        <v>50</v>
      </c>
      <c r="E38" s="47" t="s">
        <v>50</v>
      </c>
      <c r="F38" s="47">
        <v>2</v>
      </c>
      <c r="G38" s="47" t="s">
        <v>264</v>
      </c>
      <c r="H38" s="47" t="s">
        <v>264</v>
      </c>
      <c r="I38" s="47" t="s">
        <v>264</v>
      </c>
      <c r="J38" s="57">
        <v>1.1696449103846309</v>
      </c>
    </row>
    <row r="39" spans="1:10" x14ac:dyDescent="0.25">
      <c r="A39" s="56">
        <v>28</v>
      </c>
      <c r="B39" s="56" t="s">
        <v>330</v>
      </c>
      <c r="C39" s="56">
        <v>6</v>
      </c>
      <c r="D39" s="47" t="s">
        <v>51</v>
      </c>
      <c r="E39" s="47" t="s">
        <v>51</v>
      </c>
      <c r="F39" s="47">
        <v>1</v>
      </c>
      <c r="G39" s="47" t="s">
        <v>264</v>
      </c>
      <c r="H39" s="47" t="s">
        <v>264</v>
      </c>
      <c r="I39" s="47" t="s">
        <v>264</v>
      </c>
      <c r="J39" s="57">
        <v>5.8186204801724539</v>
      </c>
    </row>
    <row r="40" spans="1:10" x14ac:dyDescent="0.25">
      <c r="A40" s="56">
        <v>32</v>
      </c>
      <c r="B40" s="56" t="s">
        <v>328</v>
      </c>
      <c r="C40" s="56">
        <v>4</v>
      </c>
      <c r="D40" s="47" t="s">
        <v>51</v>
      </c>
      <c r="E40" s="47" t="s">
        <v>51</v>
      </c>
      <c r="F40" s="47">
        <v>1</v>
      </c>
      <c r="G40" s="47" t="s">
        <v>264</v>
      </c>
      <c r="H40" s="47" t="s">
        <v>264</v>
      </c>
      <c r="I40" s="47" t="s">
        <v>264</v>
      </c>
      <c r="J40" s="57">
        <v>44.652750804804597</v>
      </c>
    </row>
    <row r="41" spans="1:10" x14ac:dyDescent="0.25">
      <c r="A41" s="56">
        <v>42</v>
      </c>
      <c r="B41" s="56" t="s">
        <v>329</v>
      </c>
      <c r="C41" s="56">
        <v>4</v>
      </c>
      <c r="D41" s="47" t="s">
        <v>51</v>
      </c>
      <c r="E41" s="47" t="s">
        <v>51</v>
      </c>
      <c r="F41" s="47">
        <v>1</v>
      </c>
      <c r="G41" s="47" t="s">
        <v>264</v>
      </c>
      <c r="H41" s="47" t="s">
        <v>264</v>
      </c>
      <c r="I41" s="47" t="s">
        <v>264</v>
      </c>
      <c r="J41" s="57">
        <v>0.67965264935003611</v>
      </c>
    </row>
    <row r="42" spans="1:10" x14ac:dyDescent="0.25">
      <c r="A42" s="56">
        <v>48</v>
      </c>
      <c r="B42" s="56" t="s">
        <v>328</v>
      </c>
      <c r="C42" s="56">
        <v>4</v>
      </c>
      <c r="D42" s="47" t="s">
        <v>51</v>
      </c>
      <c r="E42" s="47" t="s">
        <v>51</v>
      </c>
      <c r="F42" s="47">
        <v>1</v>
      </c>
      <c r="G42" s="47" t="s">
        <v>264</v>
      </c>
      <c r="H42" s="47" t="s">
        <v>264</v>
      </c>
      <c r="I42" s="47" t="s">
        <v>264</v>
      </c>
      <c r="J42" s="57">
        <v>0.67965264935003611</v>
      </c>
    </row>
    <row r="43" spans="1:10" x14ac:dyDescent="0.25">
      <c r="A43" s="56">
        <v>90</v>
      </c>
      <c r="B43" s="56" t="s">
        <v>329</v>
      </c>
      <c r="C43" s="56">
        <v>4</v>
      </c>
      <c r="D43" s="47" t="s">
        <v>51</v>
      </c>
      <c r="E43" s="47" t="s">
        <v>51</v>
      </c>
      <c r="F43" s="47">
        <v>1</v>
      </c>
      <c r="G43" s="47" t="s">
        <v>264</v>
      </c>
      <c r="H43" s="47" t="s">
        <v>264</v>
      </c>
      <c r="I43" s="47" t="s">
        <v>264</v>
      </c>
      <c r="J43" s="57">
        <v>3.3982632467501808</v>
      </c>
    </row>
    <row r="44" spans="1:10" x14ac:dyDescent="0.25">
      <c r="A44" s="56">
        <v>91</v>
      </c>
      <c r="B44" s="56" t="s">
        <v>328</v>
      </c>
      <c r="C44" s="56">
        <v>4</v>
      </c>
      <c r="D44" s="47" t="s">
        <v>51</v>
      </c>
      <c r="E44" s="47" t="s">
        <v>51</v>
      </c>
      <c r="F44" s="47">
        <v>1</v>
      </c>
      <c r="G44" s="47" t="s">
        <v>264</v>
      </c>
      <c r="H44" s="47" t="s">
        <v>264</v>
      </c>
      <c r="I44" s="47" t="s">
        <v>264</v>
      </c>
      <c r="J44" s="57">
        <v>2.2916959741296377</v>
      </c>
    </row>
    <row r="45" spans="1:10" x14ac:dyDescent="0.25">
      <c r="A45" s="56">
        <v>92</v>
      </c>
      <c r="B45" s="56" t="s">
        <v>328</v>
      </c>
      <c r="C45" s="56">
        <v>4</v>
      </c>
      <c r="D45" s="47" t="s">
        <v>51</v>
      </c>
      <c r="E45" s="47" t="s">
        <v>51</v>
      </c>
      <c r="F45" s="47">
        <v>1</v>
      </c>
      <c r="G45" s="47" t="s">
        <v>264</v>
      </c>
      <c r="H45" s="47" t="s">
        <v>264</v>
      </c>
      <c r="I45" s="47" t="s">
        <v>264</v>
      </c>
      <c r="J45" s="57">
        <v>0.79223369059249182</v>
      </c>
    </row>
    <row r="46" spans="1:10" x14ac:dyDescent="0.25">
      <c r="A46" s="56">
        <v>93</v>
      </c>
      <c r="B46" s="56" t="s">
        <v>328</v>
      </c>
      <c r="C46" s="56">
        <v>4</v>
      </c>
      <c r="D46" s="47" t="s">
        <v>51</v>
      </c>
      <c r="E46" s="47" t="s">
        <v>51</v>
      </c>
      <c r="F46" s="47">
        <v>1</v>
      </c>
      <c r="G46" s="47" t="s">
        <v>264</v>
      </c>
      <c r="H46" s="47" t="s">
        <v>264</v>
      </c>
      <c r="I46" s="47" t="s">
        <v>264</v>
      </c>
      <c r="J46" s="57">
        <v>4.0924887646992518</v>
      </c>
    </row>
    <row r="47" spans="1:10" x14ac:dyDescent="0.25">
      <c r="A47" s="56">
        <v>116</v>
      </c>
      <c r="B47" s="56" t="s">
        <v>328</v>
      </c>
      <c r="C47" s="56">
        <v>6</v>
      </c>
      <c r="D47" s="47" t="s">
        <v>51</v>
      </c>
      <c r="E47" s="47" t="s">
        <v>51</v>
      </c>
      <c r="F47" s="47">
        <v>1</v>
      </c>
      <c r="G47" s="47" t="s">
        <v>264</v>
      </c>
      <c r="H47" s="47" t="s">
        <v>264</v>
      </c>
      <c r="I47" s="47" t="s">
        <v>264</v>
      </c>
      <c r="J47" s="57">
        <v>2.7186105974001444</v>
      </c>
    </row>
    <row r="48" spans="1:10" x14ac:dyDescent="0.25">
      <c r="A48" s="56">
        <v>117</v>
      </c>
      <c r="B48" s="56" t="s">
        <v>328</v>
      </c>
      <c r="C48" s="56">
        <v>6</v>
      </c>
      <c r="D48" s="47" t="s">
        <v>51</v>
      </c>
      <c r="E48" s="47" t="s">
        <v>51</v>
      </c>
      <c r="F48" s="47">
        <v>1</v>
      </c>
      <c r="G48" s="47" t="s">
        <v>264</v>
      </c>
      <c r="H48" s="47" t="s">
        <v>264</v>
      </c>
      <c r="I48" s="47" t="s">
        <v>264</v>
      </c>
      <c r="J48" s="57">
        <v>2.5822280237451722</v>
      </c>
    </row>
    <row r="49" spans="1:10" x14ac:dyDescent="0.25">
      <c r="A49" s="56">
        <v>242</v>
      </c>
      <c r="B49" s="56" t="s">
        <v>331</v>
      </c>
      <c r="C49" s="56">
        <v>5</v>
      </c>
      <c r="D49" s="47" t="s">
        <v>51</v>
      </c>
      <c r="E49" s="47" t="s">
        <v>51</v>
      </c>
      <c r="F49" s="47">
        <v>1</v>
      </c>
      <c r="G49" s="47" t="s">
        <v>264</v>
      </c>
      <c r="H49" s="47" t="s">
        <v>264</v>
      </c>
      <c r="I49" s="47" t="s">
        <v>264</v>
      </c>
      <c r="J49" s="57">
        <v>11.974893063535927</v>
      </c>
    </row>
    <row r="50" spans="1:10" x14ac:dyDescent="0.25">
      <c r="A50" s="56">
        <v>259</v>
      </c>
      <c r="B50" s="56" t="s">
        <v>331</v>
      </c>
      <c r="C50" s="56">
        <v>4</v>
      </c>
      <c r="D50" s="47" t="s">
        <v>51</v>
      </c>
      <c r="E50" s="47" t="s">
        <v>51</v>
      </c>
      <c r="F50" s="47">
        <v>1</v>
      </c>
      <c r="G50" s="47" t="s">
        <v>264</v>
      </c>
      <c r="H50" s="47" t="s">
        <v>264</v>
      </c>
      <c r="I50" s="47" t="s">
        <v>264</v>
      </c>
      <c r="J50" s="57">
        <v>3.1208540021175128</v>
      </c>
    </row>
    <row r="51" spans="1:10" x14ac:dyDescent="0.25">
      <c r="A51" s="56">
        <v>260</v>
      </c>
      <c r="B51" s="56" t="s">
        <v>331</v>
      </c>
      <c r="C51" s="56">
        <v>4</v>
      </c>
      <c r="D51" s="47" t="s">
        <v>51</v>
      </c>
      <c r="E51" s="47" t="s">
        <v>51</v>
      </c>
      <c r="F51" s="47">
        <v>1</v>
      </c>
      <c r="G51" s="47" t="s">
        <v>264</v>
      </c>
      <c r="H51" s="47" t="s">
        <v>264</v>
      </c>
      <c r="I51" s="47" t="s">
        <v>264</v>
      </c>
      <c r="J51" s="57">
        <v>0.87039881430450183</v>
      </c>
    </row>
    <row r="52" spans="1:10" x14ac:dyDescent="0.25">
      <c r="A52" s="56">
        <v>263</v>
      </c>
      <c r="B52" s="56" t="s">
        <v>331</v>
      </c>
      <c r="C52" s="56">
        <v>4</v>
      </c>
      <c r="D52" s="47" t="s">
        <v>51</v>
      </c>
      <c r="E52" s="47" t="s">
        <v>51</v>
      </c>
      <c r="F52" s="47">
        <v>1</v>
      </c>
      <c r="G52" s="47" t="s">
        <v>264</v>
      </c>
      <c r="H52" s="47" t="s">
        <v>264</v>
      </c>
      <c r="I52" s="47" t="s">
        <v>264</v>
      </c>
      <c r="J52" s="57">
        <v>0.78021350052937821</v>
      </c>
    </row>
    <row r="53" spans="1:10" x14ac:dyDescent="0.25">
      <c r="A53" s="56">
        <v>268</v>
      </c>
      <c r="B53" s="56" t="s">
        <v>331</v>
      </c>
      <c r="C53" s="56">
        <v>6</v>
      </c>
      <c r="D53" s="47" t="s">
        <v>51</v>
      </c>
      <c r="E53" s="47" t="s">
        <v>51</v>
      </c>
      <c r="F53" s="47">
        <v>1</v>
      </c>
      <c r="G53" s="47" t="s">
        <v>264</v>
      </c>
      <c r="H53" s="47" t="s">
        <v>264</v>
      </c>
      <c r="I53" s="47" t="s">
        <v>264</v>
      </c>
      <c r="J53" s="57">
        <v>2.3406405015881342</v>
      </c>
    </row>
    <row r="54" spans="1:10" x14ac:dyDescent="0.25">
      <c r="A54" s="56">
        <v>283</v>
      </c>
      <c r="B54" s="56" t="s">
        <v>331</v>
      </c>
      <c r="C54" s="56">
        <v>4</v>
      </c>
      <c r="D54" s="47" t="s">
        <v>51</v>
      </c>
      <c r="E54" s="47" t="s">
        <v>51</v>
      </c>
      <c r="F54" s="47">
        <v>1</v>
      </c>
      <c r="G54" s="47" t="s">
        <v>264</v>
      </c>
      <c r="H54" s="47" t="s">
        <v>264</v>
      </c>
      <c r="I54" s="47" t="s">
        <v>264</v>
      </c>
      <c r="J54" s="57">
        <v>3.0067264393708788</v>
      </c>
    </row>
    <row r="55" spans="1:10" x14ac:dyDescent="0.25">
      <c r="A55" s="56">
        <v>104</v>
      </c>
      <c r="B55" s="56" t="s">
        <v>328</v>
      </c>
      <c r="C55" s="56">
        <v>5</v>
      </c>
      <c r="D55" s="47" t="s">
        <v>222</v>
      </c>
      <c r="E55" s="47" t="s">
        <v>222</v>
      </c>
      <c r="F55" s="47">
        <v>2</v>
      </c>
      <c r="G55" s="47" t="s">
        <v>264</v>
      </c>
      <c r="H55" s="47" t="s">
        <v>264</v>
      </c>
      <c r="I55" s="47" t="s">
        <v>264</v>
      </c>
      <c r="J55" s="57">
        <v>25.053179332207748</v>
      </c>
    </row>
    <row r="56" spans="1:10" x14ac:dyDescent="0.25">
      <c r="A56" s="56">
        <v>268</v>
      </c>
      <c r="B56" s="56" t="s">
        <v>331</v>
      </c>
      <c r="C56" s="56">
        <v>6</v>
      </c>
      <c r="D56" s="47" t="s">
        <v>222</v>
      </c>
      <c r="E56" s="47" t="s">
        <v>222</v>
      </c>
      <c r="F56" s="47">
        <v>2</v>
      </c>
      <c r="G56" s="47" t="s">
        <v>264</v>
      </c>
      <c r="H56" s="47" t="s">
        <v>264</v>
      </c>
      <c r="I56" s="47" t="s">
        <v>264</v>
      </c>
      <c r="J56" s="57">
        <v>469.44393585284996</v>
      </c>
    </row>
    <row r="57" spans="1:10" x14ac:dyDescent="0.25">
      <c r="A57" s="56">
        <v>9</v>
      </c>
      <c r="B57" s="56" t="s">
        <v>330</v>
      </c>
      <c r="C57" s="56">
        <v>3</v>
      </c>
      <c r="D57" s="47" t="s">
        <v>52</v>
      </c>
      <c r="E57" s="47" t="s">
        <v>52</v>
      </c>
      <c r="F57" s="47">
        <v>3</v>
      </c>
      <c r="G57" s="47" t="s">
        <v>264</v>
      </c>
      <c r="H57" s="47" t="s">
        <v>264</v>
      </c>
      <c r="I57" s="47" t="s">
        <v>264</v>
      </c>
      <c r="J57" s="57">
        <v>70.577817560447414</v>
      </c>
    </row>
    <row r="58" spans="1:10" x14ac:dyDescent="0.25">
      <c r="A58" s="56">
        <v>40</v>
      </c>
      <c r="B58" s="56" t="s">
        <v>328</v>
      </c>
      <c r="C58" s="56">
        <v>5</v>
      </c>
      <c r="D58" s="47" t="s">
        <v>52</v>
      </c>
      <c r="E58" s="47" t="s">
        <v>52</v>
      </c>
      <c r="F58" s="47">
        <v>3</v>
      </c>
      <c r="G58" s="47" t="s">
        <v>264</v>
      </c>
      <c r="H58" s="47" t="s">
        <v>264</v>
      </c>
      <c r="I58" s="47" t="s">
        <v>264</v>
      </c>
      <c r="J58" s="57">
        <v>105.86672634067114</v>
      </c>
    </row>
    <row r="59" spans="1:10" x14ac:dyDescent="0.25">
      <c r="A59" s="56">
        <v>99</v>
      </c>
      <c r="B59" s="56" t="s">
        <v>328</v>
      </c>
      <c r="C59" s="56">
        <v>5</v>
      </c>
      <c r="D59" s="47" t="s">
        <v>52</v>
      </c>
      <c r="E59" s="47" t="s">
        <v>52</v>
      </c>
      <c r="F59" s="47">
        <v>3</v>
      </c>
      <c r="G59" s="47" t="s">
        <v>264</v>
      </c>
      <c r="H59" s="47" t="s">
        <v>264</v>
      </c>
      <c r="I59" s="47" t="s">
        <v>264</v>
      </c>
      <c r="J59" s="57">
        <v>62.031284965236985</v>
      </c>
    </row>
    <row r="60" spans="1:10" x14ac:dyDescent="0.25">
      <c r="A60" s="56">
        <v>103</v>
      </c>
      <c r="B60" s="56" t="s">
        <v>328</v>
      </c>
      <c r="C60" s="56">
        <v>5</v>
      </c>
      <c r="D60" s="47" t="s">
        <v>52</v>
      </c>
      <c r="E60" s="47" t="s">
        <v>52</v>
      </c>
      <c r="F60" s="47">
        <v>3</v>
      </c>
      <c r="G60" s="47" t="s">
        <v>264</v>
      </c>
      <c r="H60" s="47" t="s">
        <v>264</v>
      </c>
      <c r="I60" s="47" t="s">
        <v>264</v>
      </c>
      <c r="J60" s="57">
        <v>259.05489585002908</v>
      </c>
    </row>
    <row r="61" spans="1:10" x14ac:dyDescent="0.25">
      <c r="A61" s="56">
        <v>107</v>
      </c>
      <c r="B61" s="56" t="s">
        <v>328</v>
      </c>
      <c r="C61" s="56">
        <v>3</v>
      </c>
      <c r="D61" s="47" t="s">
        <v>52</v>
      </c>
      <c r="E61" s="47" t="s">
        <v>52</v>
      </c>
      <c r="F61" s="47">
        <v>3</v>
      </c>
      <c r="G61" s="47" t="s">
        <v>264</v>
      </c>
      <c r="H61" s="47" t="s">
        <v>264</v>
      </c>
      <c r="I61" s="47" t="s">
        <v>264</v>
      </c>
      <c r="J61" s="57">
        <v>55.138919969099547</v>
      </c>
    </row>
    <row r="62" spans="1:10" x14ac:dyDescent="0.25">
      <c r="A62" s="56">
        <v>109</v>
      </c>
      <c r="B62" s="56" t="s">
        <v>264</v>
      </c>
      <c r="C62" s="56">
        <v>3</v>
      </c>
      <c r="D62" s="47" t="s">
        <v>52</v>
      </c>
      <c r="E62" s="47" t="s">
        <v>52</v>
      </c>
      <c r="F62" s="47">
        <v>3</v>
      </c>
      <c r="G62" s="47" t="s">
        <v>264</v>
      </c>
      <c r="H62" s="47" t="s">
        <v>264</v>
      </c>
      <c r="I62" s="47" t="s">
        <v>264</v>
      </c>
      <c r="J62" s="57">
        <v>11.456305843976434</v>
      </c>
    </row>
    <row r="63" spans="1:10" x14ac:dyDescent="0.25">
      <c r="A63" s="56">
        <v>115</v>
      </c>
      <c r="B63" s="56" t="s">
        <v>328</v>
      </c>
      <c r="C63" s="56">
        <v>6</v>
      </c>
      <c r="D63" s="47" t="s">
        <v>52</v>
      </c>
      <c r="E63" s="47" t="s">
        <v>52</v>
      </c>
      <c r="F63" s="47">
        <v>3</v>
      </c>
      <c r="G63" s="47" t="s">
        <v>264</v>
      </c>
      <c r="H63" s="47" t="s">
        <v>264</v>
      </c>
      <c r="I63" s="47" t="s">
        <v>264</v>
      </c>
      <c r="J63" s="57">
        <v>35.288908780223707</v>
      </c>
    </row>
    <row r="64" spans="1:10" x14ac:dyDescent="0.25">
      <c r="A64" s="56">
        <v>120</v>
      </c>
      <c r="B64" s="56" t="s">
        <v>264</v>
      </c>
      <c r="C64" s="56">
        <v>6</v>
      </c>
      <c r="D64" s="47" t="s">
        <v>52</v>
      </c>
      <c r="E64" s="47" t="s">
        <v>52</v>
      </c>
      <c r="F64" s="47">
        <v>3</v>
      </c>
      <c r="G64" s="47" t="s">
        <v>264</v>
      </c>
      <c r="H64" s="47" t="s">
        <v>264</v>
      </c>
      <c r="I64" s="47" t="s">
        <v>264</v>
      </c>
      <c r="J64" s="57">
        <v>17.644454390111854</v>
      </c>
    </row>
    <row r="65" spans="1:10" x14ac:dyDescent="0.25">
      <c r="A65" s="56">
        <v>242</v>
      </c>
      <c r="B65" s="56" t="s">
        <v>331</v>
      </c>
      <c r="C65" s="56">
        <v>5</v>
      </c>
      <c r="D65" s="47" t="s">
        <v>52</v>
      </c>
      <c r="E65" s="47" t="s">
        <v>52</v>
      </c>
      <c r="F65" s="47">
        <v>3</v>
      </c>
      <c r="G65" s="47" t="s">
        <v>264</v>
      </c>
      <c r="H65" s="47" t="s">
        <v>264</v>
      </c>
      <c r="I65" s="47" t="s">
        <v>264</v>
      </c>
      <c r="J65" s="57">
        <v>210.58115938867024</v>
      </c>
    </row>
    <row r="66" spans="1:10" x14ac:dyDescent="0.25">
      <c r="A66" s="56">
        <v>247</v>
      </c>
      <c r="B66" s="56" t="s">
        <v>331</v>
      </c>
      <c r="C66" s="56">
        <v>2</v>
      </c>
      <c r="D66" s="47" t="s">
        <v>52</v>
      </c>
      <c r="E66" s="47" t="s">
        <v>52</v>
      </c>
      <c r="F66" s="47">
        <v>3</v>
      </c>
      <c r="G66" s="47" t="s">
        <v>264</v>
      </c>
      <c r="H66" s="47" t="s">
        <v>264</v>
      </c>
      <c r="I66" s="47" t="s">
        <v>264</v>
      </c>
      <c r="J66" s="57">
        <v>121.53068074821941</v>
      </c>
    </row>
    <row r="67" spans="1:10" x14ac:dyDescent="0.25">
      <c r="A67" s="56">
        <v>261</v>
      </c>
      <c r="B67" s="56" t="s">
        <v>331</v>
      </c>
      <c r="C67" s="56">
        <v>1</v>
      </c>
      <c r="D67" s="47" t="s">
        <v>52</v>
      </c>
      <c r="E67" s="47" t="s">
        <v>52</v>
      </c>
      <c r="F67" s="47">
        <v>3</v>
      </c>
      <c r="G67" s="47" t="s">
        <v>264</v>
      </c>
      <c r="H67" s="47" t="s">
        <v>264</v>
      </c>
      <c r="I67" s="47" t="s">
        <v>264</v>
      </c>
      <c r="J67" s="57">
        <v>40.510226916073137</v>
      </c>
    </row>
    <row r="68" spans="1:10" x14ac:dyDescent="0.25">
      <c r="A68" s="56">
        <v>92</v>
      </c>
      <c r="B68" s="56" t="s">
        <v>328</v>
      </c>
      <c r="C68" s="56">
        <v>4</v>
      </c>
      <c r="D68" s="47" t="s">
        <v>53</v>
      </c>
      <c r="E68" s="47" t="s">
        <v>53</v>
      </c>
      <c r="F68" s="47">
        <v>1</v>
      </c>
      <c r="G68" s="47" t="s">
        <v>264</v>
      </c>
      <c r="H68" s="47" t="s">
        <v>264</v>
      </c>
      <c r="I68" s="47" t="s">
        <v>264</v>
      </c>
      <c r="J68" s="57">
        <v>1.7846010687106941</v>
      </c>
    </row>
    <row r="69" spans="1:10" x14ac:dyDescent="0.25">
      <c r="A69" s="56">
        <v>263</v>
      </c>
      <c r="B69" s="56" t="s">
        <v>331</v>
      </c>
      <c r="C69" s="56">
        <v>4</v>
      </c>
      <c r="D69" s="47" t="s">
        <v>53</v>
      </c>
      <c r="E69" s="47" t="s">
        <v>53</v>
      </c>
      <c r="F69" s="47">
        <v>1</v>
      </c>
      <c r="G69" s="47" t="s">
        <v>264</v>
      </c>
      <c r="H69" s="47" t="s">
        <v>264</v>
      </c>
      <c r="I69" s="47" t="s">
        <v>264</v>
      </c>
      <c r="J69" s="57">
        <v>61.459475580597889</v>
      </c>
    </row>
    <row r="70" spans="1:10" x14ac:dyDescent="0.25">
      <c r="A70" s="56">
        <v>119</v>
      </c>
      <c r="B70" s="56" t="s">
        <v>328</v>
      </c>
      <c r="C70" s="56">
        <v>6</v>
      </c>
      <c r="D70" s="47" t="s">
        <v>54</v>
      </c>
      <c r="E70" s="47" t="s">
        <v>401</v>
      </c>
      <c r="F70" s="47">
        <v>1</v>
      </c>
      <c r="G70" s="47" t="s">
        <v>264</v>
      </c>
      <c r="H70" s="47" t="s">
        <v>264</v>
      </c>
      <c r="I70" s="47" t="s">
        <v>264</v>
      </c>
      <c r="J70" s="57">
        <v>13.425246433487485</v>
      </c>
    </row>
    <row r="71" spans="1:10" x14ac:dyDescent="0.25">
      <c r="A71" s="56">
        <v>115</v>
      </c>
      <c r="B71" s="56" t="s">
        <v>328</v>
      </c>
      <c r="C71" s="56">
        <v>6</v>
      </c>
      <c r="D71" s="47" t="s">
        <v>223</v>
      </c>
      <c r="E71" s="47" t="s">
        <v>223</v>
      </c>
      <c r="F71" s="47">
        <v>1</v>
      </c>
      <c r="G71" s="47" t="s">
        <v>264</v>
      </c>
      <c r="H71" s="47" t="s">
        <v>264</v>
      </c>
      <c r="I71" s="47" t="s">
        <v>264</v>
      </c>
      <c r="J71" s="57">
        <v>56.453164095241462</v>
      </c>
    </row>
    <row r="72" spans="1:10" x14ac:dyDescent="0.25">
      <c r="A72" s="56">
        <v>120</v>
      </c>
      <c r="B72" s="56" t="s">
        <v>264</v>
      </c>
      <c r="C72" s="56">
        <v>6</v>
      </c>
      <c r="D72" s="47" t="s">
        <v>223</v>
      </c>
      <c r="E72" s="47" t="s">
        <v>223</v>
      </c>
      <c r="F72" s="47">
        <v>1</v>
      </c>
      <c r="G72" s="47" t="s">
        <v>264</v>
      </c>
      <c r="H72" s="47" t="s">
        <v>264</v>
      </c>
      <c r="I72" s="47" t="s">
        <v>264</v>
      </c>
      <c r="J72" s="57">
        <v>204.46891428257462</v>
      </c>
    </row>
    <row r="73" spans="1:10" x14ac:dyDescent="0.25">
      <c r="A73" s="56">
        <v>14</v>
      </c>
      <c r="B73" s="56" t="s">
        <v>330</v>
      </c>
      <c r="C73" s="56">
        <v>3</v>
      </c>
      <c r="D73" s="47" t="s">
        <v>55</v>
      </c>
      <c r="E73" s="47" t="s">
        <v>55</v>
      </c>
      <c r="F73" s="47">
        <v>3</v>
      </c>
      <c r="G73" s="47" t="s">
        <v>264</v>
      </c>
      <c r="H73" s="47" t="s">
        <v>264</v>
      </c>
      <c r="I73" s="47" t="s">
        <v>264</v>
      </c>
      <c r="J73" s="57">
        <v>7.3739780725680042</v>
      </c>
    </row>
    <row r="74" spans="1:10" x14ac:dyDescent="0.25">
      <c r="A74" s="56">
        <v>90</v>
      </c>
      <c r="B74" s="56" t="s">
        <v>329</v>
      </c>
      <c r="C74" s="56">
        <v>4</v>
      </c>
      <c r="D74" s="47" t="s">
        <v>55</v>
      </c>
      <c r="E74" s="47" t="s">
        <v>55</v>
      </c>
      <c r="F74" s="47">
        <v>3</v>
      </c>
      <c r="G74" s="47" t="s">
        <v>264</v>
      </c>
      <c r="H74" s="47" t="s">
        <v>264</v>
      </c>
      <c r="I74" s="47" t="s">
        <v>264</v>
      </c>
      <c r="J74" s="57">
        <v>100.15487935479909</v>
      </c>
    </row>
    <row r="75" spans="1:10" x14ac:dyDescent="0.25">
      <c r="A75" s="56">
        <v>91</v>
      </c>
      <c r="B75" s="56" t="s">
        <v>328</v>
      </c>
      <c r="C75" s="56">
        <v>4</v>
      </c>
      <c r="D75" s="47" t="s">
        <v>55</v>
      </c>
      <c r="E75" s="47" t="s">
        <v>55</v>
      </c>
      <c r="F75" s="47">
        <v>3</v>
      </c>
      <c r="G75" s="47" t="s">
        <v>264</v>
      </c>
      <c r="H75" s="47" t="s">
        <v>264</v>
      </c>
      <c r="I75" s="47" t="s">
        <v>264</v>
      </c>
      <c r="J75" s="57">
        <v>7.3739780725680042</v>
      </c>
    </row>
    <row r="76" spans="1:10" x14ac:dyDescent="0.25">
      <c r="A76" s="56">
        <v>35</v>
      </c>
      <c r="B76" s="56" t="s">
        <v>264</v>
      </c>
      <c r="C76" s="56">
        <v>5</v>
      </c>
      <c r="D76" s="47" t="s">
        <v>56</v>
      </c>
      <c r="E76" s="47" t="s">
        <v>56</v>
      </c>
      <c r="F76" s="47">
        <v>3</v>
      </c>
      <c r="G76" s="47" t="s">
        <v>264</v>
      </c>
      <c r="H76" s="47" t="s">
        <v>264</v>
      </c>
      <c r="I76" s="47" t="s">
        <v>264</v>
      </c>
      <c r="J76" s="57">
        <v>101.64524133455288</v>
      </c>
    </row>
    <row r="77" spans="1:10" x14ac:dyDescent="0.25">
      <c r="A77" s="56">
        <v>9</v>
      </c>
      <c r="B77" s="56" t="s">
        <v>330</v>
      </c>
      <c r="C77" s="56">
        <v>3</v>
      </c>
      <c r="D77" s="47" t="s">
        <v>57</v>
      </c>
      <c r="E77" s="47" t="s">
        <v>57</v>
      </c>
      <c r="F77" s="47">
        <v>3</v>
      </c>
      <c r="G77" s="47" t="s">
        <v>264</v>
      </c>
      <c r="H77" s="47" t="s">
        <v>264</v>
      </c>
      <c r="I77" s="47" t="s">
        <v>264</v>
      </c>
      <c r="J77" s="57">
        <v>1.1643041303024344</v>
      </c>
    </row>
    <row r="78" spans="1:10" x14ac:dyDescent="0.25">
      <c r="A78" s="56">
        <v>17</v>
      </c>
      <c r="B78" s="56" t="s">
        <v>330</v>
      </c>
      <c r="C78" s="56">
        <v>2</v>
      </c>
      <c r="D78" s="47" t="s">
        <v>57</v>
      </c>
      <c r="E78" s="47" t="s">
        <v>57</v>
      </c>
      <c r="F78" s="47">
        <v>3</v>
      </c>
      <c r="G78" s="47" t="s">
        <v>264</v>
      </c>
      <c r="H78" s="47" t="s">
        <v>264</v>
      </c>
      <c r="I78" s="47" t="s">
        <v>264</v>
      </c>
      <c r="J78" s="57">
        <v>5.8215206515121709</v>
      </c>
    </row>
    <row r="79" spans="1:10" x14ac:dyDescent="0.25">
      <c r="A79" s="56">
        <v>38</v>
      </c>
      <c r="B79" s="56" t="s">
        <v>264</v>
      </c>
      <c r="C79" s="56">
        <v>2</v>
      </c>
      <c r="D79" s="47" t="s">
        <v>57</v>
      </c>
      <c r="E79" s="47" t="s">
        <v>57</v>
      </c>
      <c r="F79" s="47">
        <v>3</v>
      </c>
      <c r="G79" s="47" t="s">
        <v>264</v>
      </c>
      <c r="H79" s="47" t="s">
        <v>264</v>
      </c>
      <c r="I79" s="47" t="s">
        <v>264</v>
      </c>
      <c r="J79" s="57">
        <v>3.3264876040484355</v>
      </c>
    </row>
    <row r="80" spans="1:10" x14ac:dyDescent="0.25">
      <c r="A80" s="56">
        <v>111</v>
      </c>
      <c r="B80" s="56" t="s">
        <v>329</v>
      </c>
      <c r="C80" s="56">
        <v>2</v>
      </c>
      <c r="D80" s="47" t="s">
        <v>57</v>
      </c>
      <c r="E80" s="47" t="s">
        <v>57</v>
      </c>
      <c r="F80" s="47">
        <v>3</v>
      </c>
      <c r="G80" s="47" t="s">
        <v>264</v>
      </c>
      <c r="H80" s="47" t="s">
        <v>264</v>
      </c>
      <c r="I80" s="47" t="s">
        <v>264</v>
      </c>
      <c r="J80" s="57">
        <v>2.6196842931804771</v>
      </c>
    </row>
    <row r="81" spans="1:10" x14ac:dyDescent="0.25">
      <c r="A81" s="56">
        <v>17</v>
      </c>
      <c r="B81" s="56" t="s">
        <v>330</v>
      </c>
      <c r="C81" s="56">
        <v>2</v>
      </c>
      <c r="D81" s="47" t="s">
        <v>58</v>
      </c>
      <c r="E81" s="47" t="s">
        <v>58</v>
      </c>
      <c r="F81" s="47">
        <v>4</v>
      </c>
      <c r="G81" s="47" t="s">
        <v>264</v>
      </c>
      <c r="H81" s="47" t="s">
        <v>264</v>
      </c>
      <c r="I81" s="47" t="s">
        <v>264</v>
      </c>
      <c r="J81" s="57">
        <v>1.1335037151857994</v>
      </c>
    </row>
    <row r="82" spans="1:10" x14ac:dyDescent="0.25">
      <c r="A82" s="56">
        <v>287</v>
      </c>
      <c r="B82" s="56" t="s">
        <v>331</v>
      </c>
      <c r="C82" s="56">
        <v>6</v>
      </c>
      <c r="D82" s="47" t="s">
        <v>240</v>
      </c>
      <c r="E82" s="47" t="s">
        <v>240</v>
      </c>
      <c r="F82" s="47">
        <v>3</v>
      </c>
      <c r="G82" s="47" t="s">
        <v>328</v>
      </c>
      <c r="H82" s="47" t="s">
        <v>328</v>
      </c>
      <c r="I82" s="47" t="s">
        <v>264</v>
      </c>
      <c r="J82" s="57">
        <v>5.1287985354488139</v>
      </c>
    </row>
    <row r="83" spans="1:10" x14ac:dyDescent="0.25">
      <c r="A83" s="56">
        <v>13</v>
      </c>
      <c r="B83" s="56" t="s">
        <v>330</v>
      </c>
      <c r="C83" s="56">
        <v>4</v>
      </c>
      <c r="D83" s="47" t="s">
        <v>59</v>
      </c>
      <c r="E83" s="47" t="s">
        <v>59</v>
      </c>
      <c r="F83" s="47">
        <v>2</v>
      </c>
      <c r="G83" s="47" t="s">
        <v>264</v>
      </c>
      <c r="H83" s="47" t="s">
        <v>264</v>
      </c>
      <c r="I83" s="47" t="s">
        <v>264</v>
      </c>
      <c r="J83" s="57">
        <v>0.30371269529783312</v>
      </c>
    </row>
    <row r="84" spans="1:10" x14ac:dyDescent="0.25">
      <c r="A84" s="56">
        <v>40</v>
      </c>
      <c r="B84" s="56" t="s">
        <v>328</v>
      </c>
      <c r="C84" s="56">
        <v>5</v>
      </c>
      <c r="D84" s="47" t="s">
        <v>59</v>
      </c>
      <c r="E84" s="47" t="s">
        <v>59</v>
      </c>
      <c r="F84" s="47">
        <v>2</v>
      </c>
      <c r="G84" s="47" t="s">
        <v>264</v>
      </c>
      <c r="H84" s="47" t="s">
        <v>264</v>
      </c>
      <c r="I84" s="47" t="s">
        <v>264</v>
      </c>
      <c r="J84" s="57">
        <v>2.491764690395132</v>
      </c>
    </row>
    <row r="85" spans="1:10" x14ac:dyDescent="0.25">
      <c r="A85" s="56">
        <v>41</v>
      </c>
      <c r="B85" s="56" t="s">
        <v>328</v>
      </c>
      <c r="C85" s="56">
        <v>4</v>
      </c>
      <c r="D85" s="47" t="s">
        <v>59</v>
      </c>
      <c r="E85" s="47" t="s">
        <v>59</v>
      </c>
      <c r="F85" s="47">
        <v>2</v>
      </c>
      <c r="G85" s="47" t="s">
        <v>264</v>
      </c>
      <c r="H85" s="47" t="s">
        <v>264</v>
      </c>
      <c r="I85" s="47" t="s">
        <v>264</v>
      </c>
      <c r="J85" s="57">
        <v>0.83058823013171068</v>
      </c>
    </row>
    <row r="86" spans="1:10" x14ac:dyDescent="0.25">
      <c r="A86" s="56">
        <v>48</v>
      </c>
      <c r="B86" s="56" t="s">
        <v>328</v>
      </c>
      <c r="C86" s="56">
        <v>4</v>
      </c>
      <c r="D86" s="47" t="s">
        <v>59</v>
      </c>
      <c r="E86" s="47" t="s">
        <v>59</v>
      </c>
      <c r="F86" s="47">
        <v>2</v>
      </c>
      <c r="G86" s="47" t="s">
        <v>264</v>
      </c>
      <c r="H86" s="47" t="s">
        <v>264</v>
      </c>
      <c r="I86" s="47" t="s">
        <v>264</v>
      </c>
      <c r="J86" s="57">
        <v>0.91113808589349932</v>
      </c>
    </row>
    <row r="87" spans="1:10" x14ac:dyDescent="0.25">
      <c r="A87" s="56">
        <v>103</v>
      </c>
      <c r="B87" s="56" t="s">
        <v>328</v>
      </c>
      <c r="C87" s="56">
        <v>5</v>
      </c>
      <c r="D87" s="47" t="s">
        <v>59</v>
      </c>
      <c r="E87" s="47" t="s">
        <v>59</v>
      </c>
      <c r="F87" s="47">
        <v>2</v>
      </c>
      <c r="G87" s="47" t="s">
        <v>264</v>
      </c>
      <c r="H87" s="47" t="s">
        <v>264</v>
      </c>
      <c r="I87" s="47" t="s">
        <v>264</v>
      </c>
      <c r="J87" s="57">
        <v>8.9613614191886057</v>
      </c>
    </row>
    <row r="88" spans="1:10" x14ac:dyDescent="0.25">
      <c r="A88" s="56">
        <v>104</v>
      </c>
      <c r="B88" s="56" t="s">
        <v>328</v>
      </c>
      <c r="C88" s="56">
        <v>5</v>
      </c>
      <c r="D88" s="47" t="s">
        <v>59</v>
      </c>
      <c r="E88" s="47" t="s">
        <v>59</v>
      </c>
      <c r="F88" s="47">
        <v>2</v>
      </c>
      <c r="G88" s="47" t="s">
        <v>264</v>
      </c>
      <c r="H88" s="47" t="s">
        <v>264</v>
      </c>
      <c r="I88" s="47" t="s">
        <v>264</v>
      </c>
      <c r="J88" s="57">
        <v>5.5290636621193752</v>
      </c>
    </row>
    <row r="89" spans="1:10" x14ac:dyDescent="0.25">
      <c r="A89" s="56">
        <v>242</v>
      </c>
      <c r="B89" s="56" t="s">
        <v>331</v>
      </c>
      <c r="C89" s="56">
        <v>5</v>
      </c>
      <c r="D89" s="47" t="s">
        <v>59</v>
      </c>
      <c r="E89" s="47" t="s">
        <v>59</v>
      </c>
      <c r="F89" s="47">
        <v>2</v>
      </c>
      <c r="G89" s="47" t="s">
        <v>264</v>
      </c>
      <c r="H89" s="47" t="s">
        <v>264</v>
      </c>
      <c r="I89" s="47" t="s">
        <v>264</v>
      </c>
      <c r="J89" s="57">
        <v>9.5348138663079034</v>
      </c>
    </row>
    <row r="90" spans="1:10" x14ac:dyDescent="0.25">
      <c r="A90" s="56">
        <v>244</v>
      </c>
      <c r="B90" s="56" t="s">
        <v>331</v>
      </c>
      <c r="C90" s="56">
        <v>5</v>
      </c>
      <c r="D90" s="47" t="s">
        <v>59</v>
      </c>
      <c r="E90" s="47" t="s">
        <v>59</v>
      </c>
      <c r="F90" s="47">
        <v>2</v>
      </c>
      <c r="G90" s="47" t="s">
        <v>264</v>
      </c>
      <c r="H90" s="47" t="s">
        <v>264</v>
      </c>
      <c r="I90" s="47" t="s">
        <v>264</v>
      </c>
      <c r="J90" s="57">
        <v>1.3945991110614786</v>
      </c>
    </row>
    <row r="91" spans="1:10" x14ac:dyDescent="0.25">
      <c r="A91" s="56">
        <v>245</v>
      </c>
      <c r="B91" s="56" t="s">
        <v>331</v>
      </c>
      <c r="C91" s="56">
        <v>5</v>
      </c>
      <c r="D91" s="47" t="s">
        <v>59</v>
      </c>
      <c r="E91" s="47" t="s">
        <v>59</v>
      </c>
      <c r="F91" s="47">
        <v>2</v>
      </c>
      <c r="G91" s="47" t="s">
        <v>264</v>
      </c>
      <c r="H91" s="47" t="s">
        <v>264</v>
      </c>
      <c r="I91" s="47" t="s">
        <v>264</v>
      </c>
      <c r="J91" s="57">
        <v>7.6278510930463241</v>
      </c>
    </row>
    <row r="92" spans="1:10" x14ac:dyDescent="0.25">
      <c r="A92" s="56">
        <v>286</v>
      </c>
      <c r="B92" s="56" t="s">
        <v>331</v>
      </c>
      <c r="C92" s="56">
        <v>1</v>
      </c>
      <c r="D92" s="47" t="s">
        <v>59</v>
      </c>
      <c r="E92" s="47" t="s">
        <v>59</v>
      </c>
      <c r="F92" s="47">
        <v>2</v>
      </c>
      <c r="G92" s="47" t="s">
        <v>264</v>
      </c>
      <c r="H92" s="47" t="s">
        <v>264</v>
      </c>
      <c r="I92" s="47" t="s">
        <v>264</v>
      </c>
      <c r="J92" s="57">
        <v>0.83058823013171068</v>
      </c>
    </row>
    <row r="93" spans="1:10" x14ac:dyDescent="0.25">
      <c r="A93" s="56">
        <v>11</v>
      </c>
      <c r="B93" s="56" t="s">
        <v>330</v>
      </c>
      <c r="C93" s="56">
        <v>2</v>
      </c>
      <c r="D93" s="47" t="s">
        <v>241</v>
      </c>
      <c r="E93" s="47" t="s">
        <v>241</v>
      </c>
      <c r="F93" s="47">
        <v>2</v>
      </c>
      <c r="G93" s="47" t="s">
        <v>264</v>
      </c>
      <c r="H93" s="47" t="s">
        <v>264</v>
      </c>
      <c r="I93" s="47" t="s">
        <v>264</v>
      </c>
      <c r="J93" s="57">
        <v>0.16679987090100051</v>
      </c>
    </row>
    <row r="94" spans="1:10" x14ac:dyDescent="0.25">
      <c r="A94" s="56">
        <v>17</v>
      </c>
      <c r="B94" s="56" t="s">
        <v>330</v>
      </c>
      <c r="C94" s="56">
        <v>2</v>
      </c>
      <c r="D94" s="47" t="s">
        <v>241</v>
      </c>
      <c r="E94" s="47" t="s">
        <v>241</v>
      </c>
      <c r="F94" s="47">
        <v>2</v>
      </c>
      <c r="G94" s="47" t="s">
        <v>264</v>
      </c>
      <c r="H94" s="47" t="s">
        <v>264</v>
      </c>
      <c r="I94" s="47" t="s">
        <v>264</v>
      </c>
      <c r="J94" s="57">
        <v>0.33359974180200103</v>
      </c>
    </row>
    <row r="95" spans="1:10" x14ac:dyDescent="0.25">
      <c r="A95" s="56">
        <v>40</v>
      </c>
      <c r="B95" s="56" t="s">
        <v>328</v>
      </c>
      <c r="C95" s="56">
        <v>5</v>
      </c>
      <c r="D95" s="47" t="s">
        <v>241</v>
      </c>
      <c r="E95" s="47" t="s">
        <v>241</v>
      </c>
      <c r="F95" s="47">
        <v>2</v>
      </c>
      <c r="G95" s="47" t="s">
        <v>264</v>
      </c>
      <c r="H95" s="47" t="s">
        <v>264</v>
      </c>
      <c r="I95" s="47" t="s">
        <v>264</v>
      </c>
      <c r="J95" s="57">
        <v>1.3719140284621247</v>
      </c>
    </row>
    <row r="96" spans="1:10" x14ac:dyDescent="0.25">
      <c r="A96" s="56">
        <v>111</v>
      </c>
      <c r="B96" s="56" t="s">
        <v>329</v>
      </c>
      <c r="C96" s="56">
        <v>2</v>
      </c>
      <c r="D96" s="47" t="s">
        <v>241</v>
      </c>
      <c r="E96" s="47" t="s">
        <v>241</v>
      </c>
      <c r="F96" s="47">
        <v>2</v>
      </c>
      <c r="G96" s="47" t="s">
        <v>264</v>
      </c>
      <c r="H96" s="47" t="s">
        <v>264</v>
      </c>
      <c r="I96" s="47" t="s">
        <v>264</v>
      </c>
      <c r="J96" s="57">
        <v>3.0868065640397804</v>
      </c>
    </row>
    <row r="97" spans="1:10" x14ac:dyDescent="0.25">
      <c r="A97" s="56">
        <v>119</v>
      </c>
      <c r="B97" s="56" t="s">
        <v>328</v>
      </c>
      <c r="C97" s="56">
        <v>6</v>
      </c>
      <c r="D97" s="47" t="s">
        <v>241</v>
      </c>
      <c r="E97" s="47" t="s">
        <v>241</v>
      </c>
      <c r="F97" s="47">
        <v>2</v>
      </c>
      <c r="G97" s="47" t="s">
        <v>264</v>
      </c>
      <c r="H97" s="47" t="s">
        <v>264</v>
      </c>
      <c r="I97" s="47" t="s">
        <v>264</v>
      </c>
      <c r="J97" s="57">
        <v>0.52124959656562653</v>
      </c>
    </row>
    <row r="98" spans="1:10" x14ac:dyDescent="0.25">
      <c r="A98" s="56">
        <v>180</v>
      </c>
      <c r="B98" s="56" t="s">
        <v>331</v>
      </c>
      <c r="C98" s="56">
        <v>3</v>
      </c>
      <c r="D98" s="47" t="s">
        <v>241</v>
      </c>
      <c r="E98" s="47" t="s">
        <v>241</v>
      </c>
      <c r="F98" s="47">
        <v>2</v>
      </c>
      <c r="G98" s="47" t="s">
        <v>264</v>
      </c>
      <c r="H98" s="47" t="s">
        <v>264</v>
      </c>
      <c r="I98" s="47" t="s">
        <v>264</v>
      </c>
      <c r="J98" s="57">
        <v>1.000799225406003</v>
      </c>
    </row>
    <row r="99" spans="1:10" x14ac:dyDescent="0.25">
      <c r="A99" s="56">
        <v>181</v>
      </c>
      <c r="B99" s="56" t="s">
        <v>331</v>
      </c>
      <c r="C99" s="56">
        <v>3</v>
      </c>
      <c r="D99" s="47" t="s">
        <v>241</v>
      </c>
      <c r="E99" s="47" t="s">
        <v>241</v>
      </c>
      <c r="F99" s="47">
        <v>2</v>
      </c>
      <c r="G99" s="47" t="s">
        <v>264</v>
      </c>
      <c r="H99" s="47" t="s">
        <v>264</v>
      </c>
      <c r="I99" s="47" t="s">
        <v>264</v>
      </c>
      <c r="J99" s="57">
        <v>0.16679987090100051</v>
      </c>
    </row>
    <row r="100" spans="1:10" x14ac:dyDescent="0.25">
      <c r="A100" s="56">
        <v>242</v>
      </c>
      <c r="B100" s="56" t="s">
        <v>331</v>
      </c>
      <c r="C100" s="56">
        <v>5</v>
      </c>
      <c r="D100" s="47" t="s">
        <v>241</v>
      </c>
      <c r="E100" s="47" t="s">
        <v>241</v>
      </c>
      <c r="F100" s="47">
        <v>2</v>
      </c>
      <c r="G100" s="47" t="s">
        <v>264</v>
      </c>
      <c r="H100" s="47" t="s">
        <v>264</v>
      </c>
      <c r="I100" s="47" t="s">
        <v>264</v>
      </c>
      <c r="J100" s="57">
        <v>2.6626947974051216</v>
      </c>
    </row>
    <row r="101" spans="1:10" x14ac:dyDescent="0.25">
      <c r="A101" s="56">
        <v>244</v>
      </c>
      <c r="B101" s="56" t="s">
        <v>331</v>
      </c>
      <c r="C101" s="56">
        <v>5</v>
      </c>
      <c r="D101" s="47" t="s">
        <v>241</v>
      </c>
      <c r="E101" s="47" t="s">
        <v>241</v>
      </c>
      <c r="F101" s="47">
        <v>2</v>
      </c>
      <c r="G101" s="47" t="s">
        <v>264</v>
      </c>
      <c r="H101" s="47" t="s">
        <v>264</v>
      </c>
      <c r="I101" s="47" t="s">
        <v>264</v>
      </c>
      <c r="J101" s="57">
        <v>6.9410238867571303</v>
      </c>
    </row>
    <row r="102" spans="1:10" x14ac:dyDescent="0.25">
      <c r="A102" s="56">
        <v>259</v>
      </c>
      <c r="B102" s="56" t="s">
        <v>331</v>
      </c>
      <c r="C102" s="56">
        <v>4</v>
      </c>
      <c r="D102" s="47" t="s">
        <v>241</v>
      </c>
      <c r="E102" s="47" t="s">
        <v>241</v>
      </c>
      <c r="F102" s="47">
        <v>2</v>
      </c>
      <c r="G102" s="47" t="s">
        <v>264</v>
      </c>
      <c r="H102" s="47" t="s">
        <v>264</v>
      </c>
      <c r="I102" s="47" t="s">
        <v>264</v>
      </c>
      <c r="J102" s="57">
        <v>1.0650779189620487</v>
      </c>
    </row>
    <row r="103" spans="1:10" x14ac:dyDescent="0.25">
      <c r="A103" s="56">
        <v>283</v>
      </c>
      <c r="B103" s="56" t="s">
        <v>331</v>
      </c>
      <c r="C103" s="56">
        <v>4</v>
      </c>
      <c r="D103" s="47" t="s">
        <v>241</v>
      </c>
      <c r="E103" s="47" t="s">
        <v>241</v>
      </c>
      <c r="F103" s="47">
        <v>2</v>
      </c>
      <c r="G103" s="47" t="s">
        <v>264</v>
      </c>
      <c r="H103" s="47" t="s">
        <v>264</v>
      </c>
      <c r="I103" s="47" t="s">
        <v>264</v>
      </c>
      <c r="J103" s="57">
        <v>1.2984567340264348</v>
      </c>
    </row>
    <row r="104" spans="1:10" x14ac:dyDescent="0.25">
      <c r="A104" s="56">
        <v>284</v>
      </c>
      <c r="B104" s="56" t="s">
        <v>331</v>
      </c>
      <c r="C104" s="56">
        <v>4</v>
      </c>
      <c r="D104" s="47" t="s">
        <v>241</v>
      </c>
      <c r="E104" s="47" t="s">
        <v>241</v>
      </c>
      <c r="F104" s="47">
        <v>2</v>
      </c>
      <c r="G104" s="47" t="s">
        <v>264</v>
      </c>
      <c r="H104" s="47" t="s">
        <v>264</v>
      </c>
      <c r="I104" s="47" t="s">
        <v>264</v>
      </c>
      <c r="J104" s="57">
        <v>1.9627015578303073</v>
      </c>
    </row>
    <row r="105" spans="1:10" x14ac:dyDescent="0.25">
      <c r="A105" s="56">
        <v>287</v>
      </c>
      <c r="B105" s="56" t="s">
        <v>331</v>
      </c>
      <c r="C105" s="56">
        <v>6</v>
      </c>
      <c r="D105" s="47" t="s">
        <v>241</v>
      </c>
      <c r="E105" s="47" t="s">
        <v>241</v>
      </c>
      <c r="F105" s="47">
        <v>2</v>
      </c>
      <c r="G105" s="47" t="s">
        <v>264</v>
      </c>
      <c r="H105" s="47" t="s">
        <v>264</v>
      </c>
      <c r="I105" s="47" t="s">
        <v>264</v>
      </c>
      <c r="J105" s="57">
        <v>1.2967010167173887</v>
      </c>
    </row>
    <row r="106" spans="1:10" x14ac:dyDescent="0.25">
      <c r="A106" s="56">
        <v>12</v>
      </c>
      <c r="B106" s="56" t="s">
        <v>330</v>
      </c>
      <c r="C106" s="56">
        <v>2</v>
      </c>
      <c r="D106" s="47" t="s">
        <v>60</v>
      </c>
      <c r="E106" s="47" t="s">
        <v>60</v>
      </c>
      <c r="F106" s="47">
        <v>2</v>
      </c>
      <c r="G106" s="47" t="s">
        <v>264</v>
      </c>
      <c r="H106" s="47" t="s">
        <v>264</v>
      </c>
      <c r="I106" s="47" t="s">
        <v>264</v>
      </c>
      <c r="J106" s="57">
        <v>4.9379151642198353</v>
      </c>
    </row>
    <row r="107" spans="1:10" x14ac:dyDescent="0.25">
      <c r="A107" s="56">
        <v>42</v>
      </c>
      <c r="B107" s="56" t="s">
        <v>329</v>
      </c>
      <c r="C107" s="56">
        <v>4</v>
      </c>
      <c r="D107" s="47" t="s">
        <v>60</v>
      </c>
      <c r="E107" s="47" t="s">
        <v>60</v>
      </c>
      <c r="F107" s="47">
        <v>2</v>
      </c>
      <c r="G107" s="47" t="s">
        <v>264</v>
      </c>
      <c r="H107" s="47" t="s">
        <v>264</v>
      </c>
      <c r="I107" s="47" t="s">
        <v>264</v>
      </c>
      <c r="J107" s="57">
        <v>1.6997567085589544</v>
      </c>
    </row>
    <row r="108" spans="1:10" x14ac:dyDescent="0.25">
      <c r="A108" s="56">
        <v>49</v>
      </c>
      <c r="B108" s="56" t="s">
        <v>328</v>
      </c>
      <c r="C108" s="56">
        <v>4</v>
      </c>
      <c r="D108" s="47" t="s">
        <v>60</v>
      </c>
      <c r="E108" s="47" t="s">
        <v>60</v>
      </c>
      <c r="F108" s="47">
        <v>2</v>
      </c>
      <c r="G108" s="47" t="s">
        <v>264</v>
      </c>
      <c r="H108" s="47" t="s">
        <v>264</v>
      </c>
      <c r="I108" s="47" t="s">
        <v>264</v>
      </c>
      <c r="J108" s="57">
        <v>0.84987835427947722</v>
      </c>
    </row>
    <row r="109" spans="1:10" x14ac:dyDescent="0.25">
      <c r="A109" s="56">
        <v>96</v>
      </c>
      <c r="B109" s="56" t="s">
        <v>328</v>
      </c>
      <c r="C109" s="56">
        <v>1</v>
      </c>
      <c r="D109" s="47" t="s">
        <v>60</v>
      </c>
      <c r="E109" s="47" t="s">
        <v>60</v>
      </c>
      <c r="F109" s="47">
        <v>2</v>
      </c>
      <c r="G109" s="47" t="s">
        <v>264</v>
      </c>
      <c r="H109" s="47" t="s">
        <v>264</v>
      </c>
      <c r="I109" s="47" t="s">
        <v>264</v>
      </c>
      <c r="J109" s="57">
        <v>11.573238666140238</v>
      </c>
    </row>
    <row r="110" spans="1:10" x14ac:dyDescent="0.25">
      <c r="A110" s="56">
        <v>103</v>
      </c>
      <c r="B110" s="56" t="s">
        <v>328</v>
      </c>
      <c r="C110" s="56">
        <v>5</v>
      </c>
      <c r="D110" s="47" t="s">
        <v>60</v>
      </c>
      <c r="E110" s="47" t="s">
        <v>60</v>
      </c>
      <c r="F110" s="47">
        <v>2</v>
      </c>
      <c r="G110" s="47" t="s">
        <v>264</v>
      </c>
      <c r="H110" s="47" t="s">
        <v>264</v>
      </c>
      <c r="I110" s="47" t="s">
        <v>264</v>
      </c>
      <c r="J110" s="57">
        <v>1.327934928561683</v>
      </c>
    </row>
    <row r="111" spans="1:10" x14ac:dyDescent="0.25">
      <c r="A111" s="56">
        <v>104</v>
      </c>
      <c r="B111" s="56" t="s">
        <v>328</v>
      </c>
      <c r="C111" s="56">
        <v>5</v>
      </c>
      <c r="D111" s="47" t="s">
        <v>60</v>
      </c>
      <c r="E111" s="47" t="s">
        <v>60</v>
      </c>
      <c r="F111" s="47">
        <v>2</v>
      </c>
      <c r="G111" s="47" t="s">
        <v>264</v>
      </c>
      <c r="H111" s="47" t="s">
        <v>264</v>
      </c>
      <c r="I111" s="47" t="s">
        <v>264</v>
      </c>
      <c r="J111" s="57">
        <v>3.287073703992494</v>
      </c>
    </row>
    <row r="112" spans="1:10" x14ac:dyDescent="0.25">
      <c r="A112" s="56">
        <v>109</v>
      </c>
      <c r="B112" s="56" t="s">
        <v>264</v>
      </c>
      <c r="C112" s="56">
        <v>3</v>
      </c>
      <c r="D112" s="47" t="s">
        <v>60</v>
      </c>
      <c r="E112" s="47" t="s">
        <v>60</v>
      </c>
      <c r="F112" s="47">
        <v>2</v>
      </c>
      <c r="G112" s="47" t="s">
        <v>264</v>
      </c>
      <c r="H112" s="47" t="s">
        <v>264</v>
      </c>
      <c r="I112" s="47" t="s">
        <v>264</v>
      </c>
      <c r="J112" s="57">
        <v>4.5910368262374499</v>
      </c>
    </row>
    <row r="113" spans="1:10" x14ac:dyDescent="0.25">
      <c r="A113" s="56">
        <v>180</v>
      </c>
      <c r="B113" s="56" t="s">
        <v>331</v>
      </c>
      <c r="C113" s="56">
        <v>3</v>
      </c>
      <c r="D113" s="47" t="s">
        <v>60</v>
      </c>
      <c r="E113" s="47" t="s">
        <v>60</v>
      </c>
      <c r="F113" s="47">
        <v>2</v>
      </c>
      <c r="G113" s="47" t="s">
        <v>264</v>
      </c>
      <c r="H113" s="47" t="s">
        <v>264</v>
      </c>
      <c r="I113" s="47" t="s">
        <v>264</v>
      </c>
      <c r="J113" s="57">
        <v>0.84987835427947722</v>
      </c>
    </row>
    <row r="114" spans="1:10" x14ac:dyDescent="0.25">
      <c r="A114" s="56">
        <v>185</v>
      </c>
      <c r="B114" s="56" t="s">
        <v>331</v>
      </c>
      <c r="C114" s="56">
        <v>3</v>
      </c>
      <c r="D114" s="47" t="s">
        <v>60</v>
      </c>
      <c r="E114" s="47" t="s">
        <v>60</v>
      </c>
      <c r="F114" s="47">
        <v>2</v>
      </c>
      <c r="G114" s="47" t="s">
        <v>264</v>
      </c>
      <c r="H114" s="47" t="s">
        <v>264</v>
      </c>
      <c r="I114" s="47" t="s">
        <v>264</v>
      </c>
      <c r="J114" s="57">
        <v>0.48557237112503882</v>
      </c>
    </row>
    <row r="115" spans="1:10" x14ac:dyDescent="0.25">
      <c r="A115" s="56">
        <v>283</v>
      </c>
      <c r="B115" s="56" t="s">
        <v>331</v>
      </c>
      <c r="C115" s="56">
        <v>4</v>
      </c>
      <c r="D115" s="47" t="s">
        <v>60</v>
      </c>
      <c r="E115" s="47" t="s">
        <v>60</v>
      </c>
      <c r="F115" s="47">
        <v>2</v>
      </c>
      <c r="G115" s="47" t="s">
        <v>264</v>
      </c>
      <c r="H115" s="47" t="s">
        <v>264</v>
      </c>
      <c r="I115" s="47" t="s">
        <v>264</v>
      </c>
      <c r="J115" s="57">
        <v>1.9512513236008406</v>
      </c>
    </row>
    <row r="116" spans="1:10" x14ac:dyDescent="0.25">
      <c r="A116" s="56">
        <v>285</v>
      </c>
      <c r="B116" s="56" t="s">
        <v>331</v>
      </c>
      <c r="C116" s="56">
        <v>1</v>
      </c>
      <c r="D116" s="47" t="s">
        <v>61</v>
      </c>
      <c r="E116" s="47" t="s">
        <v>61</v>
      </c>
      <c r="F116" s="47">
        <v>3</v>
      </c>
      <c r="G116" s="47" t="s">
        <v>264</v>
      </c>
      <c r="H116" s="47" t="s">
        <v>264</v>
      </c>
      <c r="I116" s="47" t="s">
        <v>328</v>
      </c>
      <c r="J116" s="57">
        <v>4.0327971944808683</v>
      </c>
    </row>
    <row r="117" spans="1:10" x14ac:dyDescent="0.25">
      <c r="A117" s="56">
        <v>93</v>
      </c>
      <c r="B117" s="56" t="s">
        <v>328</v>
      </c>
      <c r="C117" s="56">
        <v>4</v>
      </c>
      <c r="D117" s="47" t="s">
        <v>62</v>
      </c>
      <c r="E117" s="47" t="s">
        <v>62</v>
      </c>
      <c r="F117" s="47">
        <v>3</v>
      </c>
      <c r="G117" s="47" t="s">
        <v>264</v>
      </c>
      <c r="H117" s="47" t="s">
        <v>264</v>
      </c>
      <c r="I117" s="47" t="s">
        <v>264</v>
      </c>
      <c r="J117" s="57">
        <v>1.3493427018871427</v>
      </c>
    </row>
    <row r="118" spans="1:10" x14ac:dyDescent="0.25">
      <c r="A118" s="56">
        <v>98</v>
      </c>
      <c r="B118" s="56" t="s">
        <v>328</v>
      </c>
      <c r="C118" s="56">
        <v>1</v>
      </c>
      <c r="D118" s="47" t="s">
        <v>62</v>
      </c>
      <c r="E118" s="47" t="s">
        <v>62</v>
      </c>
      <c r="F118" s="47">
        <v>3</v>
      </c>
      <c r="G118" s="47" t="s">
        <v>264</v>
      </c>
      <c r="H118" s="47" t="s">
        <v>264</v>
      </c>
      <c r="I118" s="47" t="s">
        <v>264</v>
      </c>
      <c r="J118" s="57">
        <v>2.0095196919437379</v>
      </c>
    </row>
    <row r="119" spans="1:10" x14ac:dyDescent="0.25">
      <c r="A119" s="56">
        <v>265</v>
      </c>
      <c r="B119" s="56" t="s">
        <v>331</v>
      </c>
      <c r="C119" s="56">
        <v>1</v>
      </c>
      <c r="D119" s="47" t="s">
        <v>62</v>
      </c>
      <c r="E119" s="47" t="s">
        <v>62</v>
      </c>
      <c r="F119" s="47">
        <v>3</v>
      </c>
      <c r="G119" s="47" t="s">
        <v>264</v>
      </c>
      <c r="H119" s="47" t="s">
        <v>264</v>
      </c>
      <c r="I119" s="47" t="s">
        <v>264</v>
      </c>
      <c r="J119" s="57">
        <v>0.35406002526597297</v>
      </c>
    </row>
    <row r="120" spans="1:10" x14ac:dyDescent="0.25">
      <c r="A120" s="56">
        <v>270</v>
      </c>
      <c r="B120" s="56" t="s">
        <v>331</v>
      </c>
      <c r="C120" s="56">
        <v>1</v>
      </c>
      <c r="D120" s="47" t="s">
        <v>62</v>
      </c>
      <c r="E120" s="47" t="s">
        <v>62</v>
      </c>
      <c r="F120" s="47">
        <v>3</v>
      </c>
      <c r="G120" s="47" t="s">
        <v>264</v>
      </c>
      <c r="H120" s="47" t="s">
        <v>264</v>
      </c>
      <c r="I120" s="47" t="s">
        <v>264</v>
      </c>
      <c r="J120" s="57">
        <v>0.9913538217946356</v>
      </c>
    </row>
    <row r="121" spans="1:10" x14ac:dyDescent="0.25">
      <c r="A121" s="56">
        <v>41</v>
      </c>
      <c r="B121" s="56" t="s">
        <v>328</v>
      </c>
      <c r="C121" s="56">
        <v>4</v>
      </c>
      <c r="D121" s="47" t="s">
        <v>63</v>
      </c>
      <c r="E121" s="47" t="s">
        <v>63</v>
      </c>
      <c r="F121" s="47">
        <v>3</v>
      </c>
      <c r="G121" s="47" t="s">
        <v>264</v>
      </c>
      <c r="H121" s="47" t="s">
        <v>264</v>
      </c>
      <c r="I121" s="47" t="s">
        <v>264</v>
      </c>
      <c r="J121" s="57">
        <v>0.54684536037432074</v>
      </c>
    </row>
    <row r="122" spans="1:10" x14ac:dyDescent="0.25">
      <c r="A122" s="56">
        <v>98</v>
      </c>
      <c r="B122" s="56" t="s">
        <v>328</v>
      </c>
      <c r="C122" s="56">
        <v>1</v>
      </c>
      <c r="D122" s="47" t="s">
        <v>63</v>
      </c>
      <c r="E122" s="47" t="s">
        <v>63</v>
      </c>
      <c r="F122" s="47">
        <v>3</v>
      </c>
      <c r="G122" s="47" t="s">
        <v>264</v>
      </c>
      <c r="H122" s="47" t="s">
        <v>264</v>
      </c>
      <c r="I122" s="47" t="s">
        <v>264</v>
      </c>
      <c r="J122" s="57">
        <v>2.3137995486353824</v>
      </c>
    </row>
    <row r="123" spans="1:10" x14ac:dyDescent="0.25">
      <c r="A123" s="56">
        <v>284</v>
      </c>
      <c r="B123" s="56" t="s">
        <v>331</v>
      </c>
      <c r="C123" s="56">
        <v>4</v>
      </c>
      <c r="D123" s="47" t="s">
        <v>63</v>
      </c>
      <c r="E123" s="47" t="s">
        <v>63</v>
      </c>
      <c r="F123" s="47">
        <v>3</v>
      </c>
      <c r="G123" s="47" t="s">
        <v>264</v>
      </c>
      <c r="H123" s="47" t="s">
        <v>264</v>
      </c>
      <c r="I123" s="47" t="s">
        <v>264</v>
      </c>
      <c r="J123" s="57">
        <v>0.21366280624374914</v>
      </c>
    </row>
    <row r="124" spans="1:10" x14ac:dyDescent="0.25">
      <c r="A124" s="56">
        <v>104</v>
      </c>
      <c r="B124" s="56" t="s">
        <v>328</v>
      </c>
      <c r="C124" s="56">
        <v>5</v>
      </c>
      <c r="D124" s="47" t="s">
        <v>64</v>
      </c>
      <c r="E124" s="47" t="s">
        <v>64</v>
      </c>
      <c r="F124" s="47">
        <v>3</v>
      </c>
      <c r="G124" s="47" t="s">
        <v>264</v>
      </c>
      <c r="H124" s="47" t="s">
        <v>264</v>
      </c>
      <c r="I124" s="47" t="s">
        <v>264</v>
      </c>
      <c r="J124" s="57">
        <v>11.875450634926874</v>
      </c>
    </row>
    <row r="125" spans="1:10" x14ac:dyDescent="0.25">
      <c r="A125" s="56">
        <v>181</v>
      </c>
      <c r="B125" s="56" t="s">
        <v>331</v>
      </c>
      <c r="C125" s="56">
        <v>3</v>
      </c>
      <c r="D125" s="47" t="s">
        <v>65</v>
      </c>
      <c r="E125" s="47" t="s">
        <v>65</v>
      </c>
      <c r="F125" s="47">
        <v>3</v>
      </c>
      <c r="G125" s="47" t="s">
        <v>328</v>
      </c>
      <c r="H125" s="47" t="s">
        <v>264</v>
      </c>
      <c r="I125" s="47" t="s">
        <v>328</v>
      </c>
      <c r="J125" s="57">
        <v>53.435570173485651</v>
      </c>
    </row>
    <row r="126" spans="1:10" x14ac:dyDescent="0.25">
      <c r="A126" s="56">
        <v>11</v>
      </c>
      <c r="B126" s="56" t="s">
        <v>330</v>
      </c>
      <c r="C126" s="56">
        <v>2</v>
      </c>
      <c r="D126" s="47" t="s">
        <v>66</v>
      </c>
      <c r="E126" s="47" t="s">
        <v>66</v>
      </c>
      <c r="F126" s="47">
        <v>3</v>
      </c>
      <c r="G126" s="47" t="s">
        <v>264</v>
      </c>
      <c r="H126" s="47" t="s">
        <v>264</v>
      </c>
      <c r="I126" s="47" t="s">
        <v>328</v>
      </c>
      <c r="J126" s="57">
        <v>5.7909822835496971</v>
      </c>
    </row>
    <row r="127" spans="1:10" x14ac:dyDescent="0.25">
      <c r="A127" s="56">
        <v>107</v>
      </c>
      <c r="B127" s="56" t="s">
        <v>328</v>
      </c>
      <c r="C127" s="56">
        <v>3</v>
      </c>
      <c r="D127" s="47" t="s">
        <v>66</v>
      </c>
      <c r="E127" s="47" t="s">
        <v>66</v>
      </c>
      <c r="F127" s="47">
        <v>3</v>
      </c>
      <c r="G127" s="47" t="s">
        <v>264</v>
      </c>
      <c r="H127" s="47" t="s">
        <v>264</v>
      </c>
      <c r="I127" s="47" t="s">
        <v>328</v>
      </c>
      <c r="J127" s="57">
        <v>9.0484098180463999</v>
      </c>
    </row>
    <row r="128" spans="1:10" x14ac:dyDescent="0.25">
      <c r="A128" s="56">
        <v>114</v>
      </c>
      <c r="B128" s="56" t="s">
        <v>328</v>
      </c>
      <c r="C128" s="56">
        <v>2</v>
      </c>
      <c r="D128" s="47" t="s">
        <v>67</v>
      </c>
      <c r="E128" s="47" t="s">
        <v>67</v>
      </c>
      <c r="F128" s="47">
        <v>3</v>
      </c>
      <c r="G128" s="47" t="s">
        <v>328</v>
      </c>
      <c r="H128" s="47" t="s">
        <v>328</v>
      </c>
      <c r="I128" s="47" t="s">
        <v>328</v>
      </c>
      <c r="J128" s="57">
        <v>3.4780246725398656</v>
      </c>
    </row>
    <row r="129" spans="1:10" x14ac:dyDescent="0.25">
      <c r="A129" s="56">
        <v>246</v>
      </c>
      <c r="B129" s="56" t="s">
        <v>331</v>
      </c>
      <c r="C129" s="56">
        <v>2</v>
      </c>
      <c r="D129" s="47" t="s">
        <v>67</v>
      </c>
      <c r="E129" s="47" t="s">
        <v>67</v>
      </c>
      <c r="F129" s="47">
        <v>3</v>
      </c>
      <c r="G129" s="47" t="s">
        <v>328</v>
      </c>
      <c r="H129" s="47" t="s">
        <v>328</v>
      </c>
      <c r="I129" s="47" t="s">
        <v>328</v>
      </c>
      <c r="J129" s="57">
        <v>25.978895077368918</v>
      </c>
    </row>
    <row r="130" spans="1:10" x14ac:dyDescent="0.25">
      <c r="A130" s="56">
        <v>247</v>
      </c>
      <c r="B130" s="56" t="s">
        <v>331</v>
      </c>
      <c r="C130" s="56">
        <v>2</v>
      </c>
      <c r="D130" s="47" t="s">
        <v>67</v>
      </c>
      <c r="E130" s="47" t="s">
        <v>67</v>
      </c>
      <c r="F130" s="47">
        <v>3</v>
      </c>
      <c r="G130" s="47" t="s">
        <v>328</v>
      </c>
      <c r="H130" s="47" t="s">
        <v>328</v>
      </c>
      <c r="I130" s="47" t="s">
        <v>328</v>
      </c>
      <c r="J130" s="57">
        <v>25.978895077368918</v>
      </c>
    </row>
    <row r="131" spans="1:10" x14ac:dyDescent="0.25">
      <c r="A131" s="56">
        <v>181</v>
      </c>
      <c r="B131" s="56" t="s">
        <v>331</v>
      </c>
      <c r="C131" s="56">
        <v>3</v>
      </c>
      <c r="D131" s="47" t="s">
        <v>68</v>
      </c>
      <c r="E131" s="47" t="s">
        <v>68</v>
      </c>
      <c r="F131" s="47">
        <v>3</v>
      </c>
      <c r="G131" s="47" t="s">
        <v>328</v>
      </c>
      <c r="H131" s="47" t="s">
        <v>264</v>
      </c>
      <c r="I131" s="47" t="s">
        <v>328</v>
      </c>
      <c r="J131" s="57">
        <v>62.130632519723541</v>
      </c>
    </row>
    <row r="132" spans="1:10" x14ac:dyDescent="0.25">
      <c r="A132" s="56">
        <v>32</v>
      </c>
      <c r="B132" s="56" t="s">
        <v>328</v>
      </c>
      <c r="C132" s="56">
        <v>4</v>
      </c>
      <c r="D132" s="47" t="s">
        <v>69</v>
      </c>
      <c r="E132" s="47" t="s">
        <v>69</v>
      </c>
      <c r="F132" s="47">
        <v>4</v>
      </c>
      <c r="G132" s="47" t="s">
        <v>264</v>
      </c>
      <c r="H132" s="47" t="s">
        <v>264</v>
      </c>
      <c r="I132" s="47" t="s">
        <v>264</v>
      </c>
      <c r="J132" s="57">
        <v>21.257173396484937</v>
      </c>
    </row>
    <row r="133" spans="1:10" x14ac:dyDescent="0.25">
      <c r="A133" s="56">
        <v>41</v>
      </c>
      <c r="B133" s="56" t="s">
        <v>328</v>
      </c>
      <c r="C133" s="56">
        <v>4</v>
      </c>
      <c r="D133" s="47" t="s">
        <v>69</v>
      </c>
      <c r="E133" s="47" t="s">
        <v>69</v>
      </c>
      <c r="F133" s="47">
        <v>4</v>
      </c>
      <c r="G133" s="47" t="s">
        <v>264</v>
      </c>
      <c r="H133" s="47" t="s">
        <v>264</v>
      </c>
      <c r="I133" s="47" t="s">
        <v>264</v>
      </c>
      <c r="J133" s="57">
        <v>108.44337526794561</v>
      </c>
    </row>
    <row r="134" spans="1:10" x14ac:dyDescent="0.25">
      <c r="A134" s="56">
        <v>42</v>
      </c>
      <c r="B134" s="56" t="s">
        <v>329</v>
      </c>
      <c r="C134" s="56">
        <v>4</v>
      </c>
      <c r="D134" s="47" t="s">
        <v>69</v>
      </c>
      <c r="E134" s="47" t="s">
        <v>69</v>
      </c>
      <c r="F134" s="47">
        <v>4</v>
      </c>
      <c r="G134" s="47" t="s">
        <v>264</v>
      </c>
      <c r="H134" s="47" t="s">
        <v>264</v>
      </c>
      <c r="I134" s="47" t="s">
        <v>264</v>
      </c>
      <c r="J134" s="57">
        <v>108.44337526794561</v>
      </c>
    </row>
    <row r="135" spans="1:10" x14ac:dyDescent="0.25">
      <c r="A135" s="56">
        <v>91</v>
      </c>
      <c r="B135" s="56" t="s">
        <v>328</v>
      </c>
      <c r="C135" s="56">
        <v>4</v>
      </c>
      <c r="D135" s="47" t="s">
        <v>69</v>
      </c>
      <c r="E135" s="47" t="s">
        <v>69</v>
      </c>
      <c r="F135" s="47">
        <v>4</v>
      </c>
      <c r="G135" s="47" t="s">
        <v>264</v>
      </c>
      <c r="H135" s="47" t="s">
        <v>264</v>
      </c>
      <c r="I135" s="47" t="s">
        <v>264</v>
      </c>
      <c r="J135" s="57">
        <v>9.5353065049913468</v>
      </c>
    </row>
    <row r="136" spans="1:10" x14ac:dyDescent="0.25">
      <c r="A136" s="56">
        <v>92</v>
      </c>
      <c r="B136" s="56" t="s">
        <v>328</v>
      </c>
      <c r="C136" s="56">
        <v>4</v>
      </c>
      <c r="D136" s="47" t="s">
        <v>69</v>
      </c>
      <c r="E136" s="47" t="s">
        <v>69</v>
      </c>
      <c r="F136" s="47">
        <v>4</v>
      </c>
      <c r="G136" s="47" t="s">
        <v>264</v>
      </c>
      <c r="H136" s="47" t="s">
        <v>264</v>
      </c>
      <c r="I136" s="47" t="s">
        <v>264</v>
      </c>
      <c r="J136" s="57">
        <v>9.5353065049913468</v>
      </c>
    </row>
    <row r="137" spans="1:10" x14ac:dyDescent="0.25">
      <c r="A137" s="56">
        <v>109</v>
      </c>
      <c r="B137" s="56" t="s">
        <v>264</v>
      </c>
      <c r="C137" s="56">
        <v>3</v>
      </c>
      <c r="D137" s="47" t="s">
        <v>69</v>
      </c>
      <c r="E137" s="47" t="s">
        <v>69</v>
      </c>
      <c r="F137" s="47">
        <v>4</v>
      </c>
      <c r="G137" s="47" t="s">
        <v>264</v>
      </c>
      <c r="H137" s="47" t="s">
        <v>264</v>
      </c>
      <c r="I137" s="47" t="s">
        <v>264</v>
      </c>
      <c r="J137" s="57">
        <v>6.0615455303442669</v>
      </c>
    </row>
    <row r="138" spans="1:10" x14ac:dyDescent="0.25">
      <c r="A138" s="56">
        <v>242</v>
      </c>
      <c r="B138" s="56" t="s">
        <v>331</v>
      </c>
      <c r="C138" s="56">
        <v>5</v>
      </c>
      <c r="D138" s="47" t="s">
        <v>69</v>
      </c>
      <c r="E138" s="47" t="s">
        <v>69</v>
      </c>
      <c r="F138" s="47">
        <v>4</v>
      </c>
      <c r="G138" s="47" t="s">
        <v>264</v>
      </c>
      <c r="H138" s="47" t="s">
        <v>264</v>
      </c>
      <c r="I138" s="47" t="s">
        <v>264</v>
      </c>
      <c r="J138" s="57">
        <v>24.402367419434245</v>
      </c>
    </row>
    <row r="139" spans="1:10" x14ac:dyDescent="0.25">
      <c r="A139" s="56">
        <v>245</v>
      </c>
      <c r="B139" s="56" t="s">
        <v>331</v>
      </c>
      <c r="C139" s="56">
        <v>5</v>
      </c>
      <c r="D139" s="47" t="s">
        <v>69</v>
      </c>
      <c r="E139" s="47" t="s">
        <v>69</v>
      </c>
      <c r="F139" s="47">
        <v>4</v>
      </c>
      <c r="G139" s="47" t="s">
        <v>264</v>
      </c>
      <c r="H139" s="47" t="s">
        <v>264</v>
      </c>
      <c r="I139" s="47" t="s">
        <v>264</v>
      </c>
      <c r="J139" s="57">
        <v>0.41004071716964857</v>
      </c>
    </row>
    <row r="140" spans="1:10" x14ac:dyDescent="0.25">
      <c r="A140" s="56">
        <v>259</v>
      </c>
      <c r="B140" s="56" t="s">
        <v>331</v>
      </c>
      <c r="C140" s="56">
        <v>4</v>
      </c>
      <c r="D140" s="47" t="s">
        <v>69</v>
      </c>
      <c r="E140" s="47" t="s">
        <v>69</v>
      </c>
      <c r="F140" s="47">
        <v>4</v>
      </c>
      <c r="G140" s="47" t="s">
        <v>264</v>
      </c>
      <c r="H140" s="47" t="s">
        <v>264</v>
      </c>
      <c r="I140" s="47" t="s">
        <v>264</v>
      </c>
      <c r="J140" s="57">
        <v>10.946142671546189</v>
      </c>
    </row>
    <row r="141" spans="1:10" x14ac:dyDescent="0.25">
      <c r="A141" s="56">
        <v>265</v>
      </c>
      <c r="B141" s="56" t="s">
        <v>331</v>
      </c>
      <c r="C141" s="56">
        <v>1</v>
      </c>
      <c r="D141" s="47" t="s">
        <v>69</v>
      </c>
      <c r="E141" s="47" t="s">
        <v>69</v>
      </c>
      <c r="F141" s="47">
        <v>4</v>
      </c>
      <c r="G141" s="47" t="s">
        <v>264</v>
      </c>
      <c r="H141" s="47" t="s">
        <v>264</v>
      </c>
      <c r="I141" s="47" t="s">
        <v>264</v>
      </c>
      <c r="J141" s="57">
        <v>3.7420765774064098</v>
      </c>
    </row>
    <row r="142" spans="1:10" x14ac:dyDescent="0.25">
      <c r="A142" s="56">
        <v>281</v>
      </c>
      <c r="B142" s="56" t="s">
        <v>331</v>
      </c>
      <c r="C142" s="56">
        <v>1</v>
      </c>
      <c r="D142" s="47" t="s">
        <v>69</v>
      </c>
      <c r="E142" s="47" t="s">
        <v>69</v>
      </c>
      <c r="F142" s="47">
        <v>4</v>
      </c>
      <c r="G142" s="47" t="s">
        <v>264</v>
      </c>
      <c r="H142" s="47" t="s">
        <v>264</v>
      </c>
      <c r="I142" s="47" t="s">
        <v>264</v>
      </c>
      <c r="J142" s="57">
        <v>24.402367419434245</v>
      </c>
    </row>
    <row r="143" spans="1:10" x14ac:dyDescent="0.25">
      <c r="A143" s="56">
        <v>287</v>
      </c>
      <c r="B143" s="56" t="s">
        <v>331</v>
      </c>
      <c r="C143" s="56">
        <v>6</v>
      </c>
      <c r="D143" s="47" t="s">
        <v>69</v>
      </c>
      <c r="E143" s="47" t="s">
        <v>69</v>
      </c>
      <c r="F143" s="47">
        <v>4</v>
      </c>
      <c r="G143" s="47" t="s">
        <v>264</v>
      </c>
      <c r="H143" s="47" t="s">
        <v>264</v>
      </c>
      <c r="I143" s="47" t="s">
        <v>264</v>
      </c>
      <c r="J143" s="57">
        <v>108.44337526794561</v>
      </c>
    </row>
    <row r="144" spans="1:10" x14ac:dyDescent="0.25">
      <c r="A144" s="56">
        <v>288</v>
      </c>
      <c r="B144" s="56" t="s">
        <v>331</v>
      </c>
      <c r="C144" s="56">
        <v>6</v>
      </c>
      <c r="D144" s="47" t="s">
        <v>69</v>
      </c>
      <c r="E144" s="47" t="s">
        <v>69</v>
      </c>
      <c r="F144" s="47">
        <v>4</v>
      </c>
      <c r="G144" s="47" t="s">
        <v>264</v>
      </c>
      <c r="H144" s="47" t="s">
        <v>264</v>
      </c>
      <c r="I144" s="47" t="s">
        <v>264</v>
      </c>
      <c r="J144" s="57">
        <v>21.257173396484937</v>
      </c>
    </row>
    <row r="145" spans="1:10" x14ac:dyDescent="0.25">
      <c r="A145" s="56">
        <v>28</v>
      </c>
      <c r="B145" s="56" t="s">
        <v>330</v>
      </c>
      <c r="C145" s="56">
        <v>6</v>
      </c>
      <c r="D145" s="47" t="s">
        <v>70</v>
      </c>
      <c r="E145" s="47" t="s">
        <v>70</v>
      </c>
      <c r="F145" s="47">
        <v>3</v>
      </c>
      <c r="G145" s="47" t="s">
        <v>328</v>
      </c>
      <c r="H145" s="47" t="s">
        <v>264</v>
      </c>
      <c r="I145" s="47" t="s">
        <v>328</v>
      </c>
      <c r="J145" s="57">
        <v>32.39743578968325</v>
      </c>
    </row>
    <row r="146" spans="1:10" x14ac:dyDescent="0.25">
      <c r="A146" s="56">
        <v>104</v>
      </c>
      <c r="B146" s="56" t="s">
        <v>328</v>
      </c>
      <c r="C146" s="56">
        <v>5</v>
      </c>
      <c r="D146" s="47" t="s">
        <v>70</v>
      </c>
      <c r="E146" s="47" t="s">
        <v>70</v>
      </c>
      <c r="F146" s="47">
        <v>3</v>
      </c>
      <c r="G146" s="47" t="s">
        <v>328</v>
      </c>
      <c r="H146" s="47" t="s">
        <v>264</v>
      </c>
      <c r="I146" s="47" t="s">
        <v>328</v>
      </c>
      <c r="J146" s="57">
        <v>43.132680785081249</v>
      </c>
    </row>
    <row r="147" spans="1:10" x14ac:dyDescent="0.25">
      <c r="A147" s="56">
        <v>116</v>
      </c>
      <c r="B147" s="56" t="s">
        <v>328</v>
      </c>
      <c r="C147" s="56">
        <v>6</v>
      </c>
      <c r="D147" s="47" t="s">
        <v>70</v>
      </c>
      <c r="E147" s="47" t="s">
        <v>70</v>
      </c>
      <c r="F147" s="47">
        <v>3</v>
      </c>
      <c r="G147" s="47" t="s">
        <v>328</v>
      </c>
      <c r="H147" s="47" t="s">
        <v>264</v>
      </c>
      <c r="I147" s="47" t="s">
        <v>328</v>
      </c>
      <c r="J147" s="57">
        <v>32.39743578968325</v>
      </c>
    </row>
    <row r="148" spans="1:10" x14ac:dyDescent="0.25">
      <c r="A148" s="56">
        <v>118</v>
      </c>
      <c r="B148" s="56" t="s">
        <v>328</v>
      </c>
      <c r="C148" s="56">
        <v>6</v>
      </c>
      <c r="D148" s="47" t="s">
        <v>70</v>
      </c>
      <c r="E148" s="47" t="s">
        <v>70</v>
      </c>
      <c r="F148" s="47">
        <v>3</v>
      </c>
      <c r="G148" s="47" t="s">
        <v>328</v>
      </c>
      <c r="H148" s="47" t="s">
        <v>264</v>
      </c>
      <c r="I148" s="47" t="s">
        <v>328</v>
      </c>
      <c r="J148" s="57">
        <v>50.620993421380085</v>
      </c>
    </row>
    <row r="149" spans="1:10" x14ac:dyDescent="0.25">
      <c r="A149" s="56">
        <v>268</v>
      </c>
      <c r="B149" s="56" t="s">
        <v>331</v>
      </c>
      <c r="C149" s="56">
        <v>6</v>
      </c>
      <c r="D149" s="47" t="s">
        <v>70</v>
      </c>
      <c r="E149" s="47" t="s">
        <v>70</v>
      </c>
      <c r="F149" s="47">
        <v>3</v>
      </c>
      <c r="G149" s="47" t="s">
        <v>328</v>
      </c>
      <c r="H149" s="47" t="s">
        <v>264</v>
      </c>
      <c r="I149" s="47" t="s">
        <v>328</v>
      </c>
      <c r="J149" s="57">
        <v>148.76373576895372</v>
      </c>
    </row>
    <row r="150" spans="1:10" x14ac:dyDescent="0.25">
      <c r="A150" s="56">
        <v>283</v>
      </c>
      <c r="B150" s="56" t="s">
        <v>331</v>
      </c>
      <c r="C150" s="56">
        <v>4</v>
      </c>
      <c r="D150" s="47" t="s">
        <v>70</v>
      </c>
      <c r="E150" s="47" t="s">
        <v>70</v>
      </c>
      <c r="F150" s="47">
        <v>3</v>
      </c>
      <c r="G150" s="47" t="s">
        <v>328</v>
      </c>
      <c r="H150" s="47" t="s">
        <v>264</v>
      </c>
      <c r="I150" s="47" t="s">
        <v>328</v>
      </c>
      <c r="J150" s="57">
        <v>12.711072183157563</v>
      </c>
    </row>
    <row r="151" spans="1:10" x14ac:dyDescent="0.25">
      <c r="A151" s="56">
        <v>287</v>
      </c>
      <c r="B151" s="56" t="s">
        <v>331</v>
      </c>
      <c r="C151" s="56">
        <v>6</v>
      </c>
      <c r="D151" s="47" t="s">
        <v>70</v>
      </c>
      <c r="E151" s="47" t="s">
        <v>70</v>
      </c>
      <c r="F151" s="47">
        <v>3</v>
      </c>
      <c r="G151" s="47" t="s">
        <v>328</v>
      </c>
      <c r="H151" s="47" t="s">
        <v>264</v>
      </c>
      <c r="I151" s="47" t="s">
        <v>328</v>
      </c>
      <c r="J151" s="57">
        <v>23.520046313120197</v>
      </c>
    </row>
    <row r="152" spans="1:10" x14ac:dyDescent="0.25">
      <c r="A152" s="56">
        <v>288</v>
      </c>
      <c r="B152" s="56" t="s">
        <v>331</v>
      </c>
      <c r="C152" s="56">
        <v>6</v>
      </c>
      <c r="D152" s="47" t="s">
        <v>70</v>
      </c>
      <c r="E152" s="47" t="s">
        <v>70</v>
      </c>
      <c r="F152" s="47">
        <v>3</v>
      </c>
      <c r="G152" s="47" t="s">
        <v>328</v>
      </c>
      <c r="H152" s="47" t="s">
        <v>264</v>
      </c>
      <c r="I152" s="47" t="s">
        <v>328</v>
      </c>
      <c r="J152" s="57">
        <v>47.491898296834393</v>
      </c>
    </row>
    <row r="153" spans="1:10" x14ac:dyDescent="0.25">
      <c r="A153" s="56">
        <v>180</v>
      </c>
      <c r="B153" s="56" t="s">
        <v>331</v>
      </c>
      <c r="C153" s="56">
        <v>3</v>
      </c>
      <c r="D153" s="47" t="s">
        <v>71</v>
      </c>
      <c r="E153" s="47" t="s">
        <v>71</v>
      </c>
      <c r="F153" s="47">
        <v>3</v>
      </c>
      <c r="G153" s="47" t="s">
        <v>328</v>
      </c>
      <c r="H153" s="47" t="s">
        <v>264</v>
      </c>
      <c r="I153" s="47" t="s">
        <v>328</v>
      </c>
      <c r="J153" s="57">
        <v>70.569689272441508</v>
      </c>
    </row>
    <row r="154" spans="1:10" x14ac:dyDescent="0.25">
      <c r="A154" s="56">
        <v>185</v>
      </c>
      <c r="B154" s="56" t="s">
        <v>331</v>
      </c>
      <c r="C154" s="56">
        <v>3</v>
      </c>
      <c r="D154" s="47" t="s">
        <v>71</v>
      </c>
      <c r="E154" s="47" t="s">
        <v>71</v>
      </c>
      <c r="F154" s="47">
        <v>3</v>
      </c>
      <c r="G154" s="47" t="s">
        <v>328</v>
      </c>
      <c r="H154" s="47" t="s">
        <v>264</v>
      </c>
      <c r="I154" s="47" t="s">
        <v>328</v>
      </c>
      <c r="J154" s="57">
        <v>220.53027897637969</v>
      </c>
    </row>
    <row r="155" spans="1:10" x14ac:dyDescent="0.25">
      <c r="A155" s="56">
        <v>28</v>
      </c>
      <c r="B155" s="56" t="s">
        <v>330</v>
      </c>
      <c r="C155" s="56">
        <v>6</v>
      </c>
      <c r="D155" s="47" t="s">
        <v>72</v>
      </c>
      <c r="E155" s="47" t="s">
        <v>72</v>
      </c>
      <c r="F155" s="47">
        <v>3</v>
      </c>
      <c r="G155" s="47" t="s">
        <v>264</v>
      </c>
      <c r="H155" s="47" t="s">
        <v>264</v>
      </c>
      <c r="I155" s="47" t="s">
        <v>328</v>
      </c>
      <c r="J155" s="57">
        <v>1.5458833086184784</v>
      </c>
    </row>
    <row r="156" spans="1:10" x14ac:dyDescent="0.25">
      <c r="A156" s="56">
        <v>117</v>
      </c>
      <c r="B156" s="56" t="s">
        <v>328</v>
      </c>
      <c r="C156" s="56">
        <v>6</v>
      </c>
      <c r="D156" s="47" t="s">
        <v>72</v>
      </c>
      <c r="E156" s="47" t="s">
        <v>72</v>
      </c>
      <c r="F156" s="47">
        <v>3</v>
      </c>
      <c r="G156" s="47" t="s">
        <v>264</v>
      </c>
      <c r="H156" s="47" t="s">
        <v>264</v>
      </c>
      <c r="I156" s="47" t="s">
        <v>328</v>
      </c>
      <c r="J156" s="57">
        <v>11.525354869292661</v>
      </c>
    </row>
    <row r="157" spans="1:10" x14ac:dyDescent="0.25">
      <c r="A157" s="56">
        <v>242</v>
      </c>
      <c r="B157" s="56" t="s">
        <v>331</v>
      </c>
      <c r="C157" s="56">
        <v>5</v>
      </c>
      <c r="D157" s="47" t="s">
        <v>72</v>
      </c>
      <c r="E157" s="47" t="s">
        <v>72</v>
      </c>
      <c r="F157" s="47">
        <v>3</v>
      </c>
      <c r="G157" s="47" t="s">
        <v>264</v>
      </c>
      <c r="H157" s="47" t="s">
        <v>264</v>
      </c>
      <c r="I157" s="47" t="s">
        <v>328</v>
      </c>
      <c r="J157" s="57">
        <v>3.5492218820322212</v>
      </c>
    </row>
    <row r="158" spans="1:10" x14ac:dyDescent="0.25">
      <c r="A158" s="56">
        <v>246</v>
      </c>
      <c r="B158" s="56" t="s">
        <v>331</v>
      </c>
      <c r="C158" s="56">
        <v>2</v>
      </c>
      <c r="D158" s="47" t="s">
        <v>72</v>
      </c>
      <c r="E158" s="47" t="s">
        <v>72</v>
      </c>
      <c r="F158" s="47">
        <v>3</v>
      </c>
      <c r="G158" s="47" t="s">
        <v>264</v>
      </c>
      <c r="H158" s="47" t="s">
        <v>264</v>
      </c>
      <c r="I158" s="47" t="s">
        <v>328</v>
      </c>
      <c r="J158" s="57">
        <v>1.7746109410161106</v>
      </c>
    </row>
    <row r="159" spans="1:10" x14ac:dyDescent="0.25">
      <c r="A159" s="56">
        <v>270</v>
      </c>
      <c r="B159" s="56" t="s">
        <v>331</v>
      </c>
      <c r="C159" s="56">
        <v>1</v>
      </c>
      <c r="D159" s="47" t="s">
        <v>72</v>
      </c>
      <c r="E159" s="47" t="s">
        <v>72</v>
      </c>
      <c r="F159" s="47">
        <v>3</v>
      </c>
      <c r="G159" s="47" t="s">
        <v>264</v>
      </c>
      <c r="H159" s="47" t="s">
        <v>264</v>
      </c>
      <c r="I159" s="47" t="s">
        <v>328</v>
      </c>
      <c r="J159" s="57">
        <v>0.21279007518484974</v>
      </c>
    </row>
    <row r="160" spans="1:10" x14ac:dyDescent="0.25">
      <c r="A160" s="56">
        <v>288</v>
      </c>
      <c r="B160" s="56" t="s">
        <v>331</v>
      </c>
      <c r="C160" s="56">
        <v>6</v>
      </c>
      <c r="D160" s="47" t="s">
        <v>73</v>
      </c>
      <c r="E160" s="47" t="s">
        <v>73</v>
      </c>
      <c r="F160" s="47">
        <v>3</v>
      </c>
      <c r="G160" s="47" t="s">
        <v>264</v>
      </c>
      <c r="H160" s="47" t="s">
        <v>264</v>
      </c>
      <c r="I160" s="47" t="s">
        <v>264</v>
      </c>
      <c r="J160" s="57">
        <v>3.9491794696255144E-3</v>
      </c>
    </row>
    <row r="161" spans="1:10" x14ac:dyDescent="0.25">
      <c r="A161" s="56">
        <v>14</v>
      </c>
      <c r="B161" s="56" t="s">
        <v>330</v>
      </c>
      <c r="C161" s="56">
        <v>3</v>
      </c>
      <c r="D161" s="47" t="s">
        <v>74</v>
      </c>
      <c r="E161" s="47" t="s">
        <v>74</v>
      </c>
      <c r="F161" s="47">
        <v>3</v>
      </c>
      <c r="G161" s="47" t="s">
        <v>264</v>
      </c>
      <c r="H161" s="47" t="s">
        <v>264</v>
      </c>
      <c r="I161" s="47" t="s">
        <v>264</v>
      </c>
      <c r="J161" s="57">
        <v>6.7027595405292519</v>
      </c>
    </row>
    <row r="162" spans="1:10" x14ac:dyDescent="0.25">
      <c r="A162" s="56">
        <v>48</v>
      </c>
      <c r="B162" s="56" t="s">
        <v>328</v>
      </c>
      <c r="C162" s="56">
        <v>4</v>
      </c>
      <c r="D162" s="47" t="s">
        <v>74</v>
      </c>
      <c r="E162" s="47" t="s">
        <v>74</v>
      </c>
      <c r="F162" s="47">
        <v>3</v>
      </c>
      <c r="G162" s="47" t="s">
        <v>264</v>
      </c>
      <c r="H162" s="47" t="s">
        <v>264</v>
      </c>
      <c r="I162" s="47" t="s">
        <v>264</v>
      </c>
      <c r="J162" s="57">
        <v>6.7027595405292519</v>
      </c>
    </row>
    <row r="163" spans="1:10" x14ac:dyDescent="0.25">
      <c r="A163" s="56">
        <v>246</v>
      </c>
      <c r="B163" s="56" t="s">
        <v>331</v>
      </c>
      <c r="C163" s="56">
        <v>2</v>
      </c>
      <c r="D163" s="47" t="s">
        <v>74</v>
      </c>
      <c r="E163" s="47" t="s">
        <v>74</v>
      </c>
      <c r="F163" s="47">
        <v>3</v>
      </c>
      <c r="G163" s="47" t="s">
        <v>264</v>
      </c>
      <c r="H163" s="47" t="s">
        <v>264</v>
      </c>
      <c r="I163" s="47" t="s">
        <v>264</v>
      </c>
      <c r="J163" s="57">
        <v>38.47247185252759</v>
      </c>
    </row>
    <row r="164" spans="1:10" x14ac:dyDescent="0.25">
      <c r="A164" s="56">
        <v>9</v>
      </c>
      <c r="B164" s="56" t="s">
        <v>330</v>
      </c>
      <c r="C164" s="56">
        <v>3</v>
      </c>
      <c r="D164" s="47" t="s">
        <v>75</v>
      </c>
      <c r="E164" s="47" t="s">
        <v>75</v>
      </c>
      <c r="F164" s="47">
        <v>3</v>
      </c>
      <c r="G164" s="47" t="s">
        <v>264</v>
      </c>
      <c r="H164" s="47" t="s">
        <v>264</v>
      </c>
      <c r="I164" s="47" t="s">
        <v>264</v>
      </c>
      <c r="J164" s="57">
        <v>8.9566246686383995</v>
      </c>
    </row>
    <row r="165" spans="1:10" x14ac:dyDescent="0.25">
      <c r="A165" s="56">
        <v>14</v>
      </c>
      <c r="B165" s="56" t="s">
        <v>330</v>
      </c>
      <c r="C165" s="56">
        <v>3</v>
      </c>
      <c r="D165" s="47" t="s">
        <v>75</v>
      </c>
      <c r="E165" s="47" t="s">
        <v>75</v>
      </c>
      <c r="F165" s="47">
        <v>3</v>
      </c>
      <c r="G165" s="47" t="s">
        <v>264</v>
      </c>
      <c r="H165" s="47" t="s">
        <v>264</v>
      </c>
      <c r="I165" s="47" t="s">
        <v>264</v>
      </c>
      <c r="J165" s="57">
        <v>5.0835989527267031</v>
      </c>
    </row>
    <row r="166" spans="1:10" x14ac:dyDescent="0.25">
      <c r="A166" s="56">
        <v>35</v>
      </c>
      <c r="B166" s="56" t="s">
        <v>264</v>
      </c>
      <c r="C166" s="56">
        <v>5</v>
      </c>
      <c r="D166" s="47" t="s">
        <v>75</v>
      </c>
      <c r="E166" s="47" t="s">
        <v>75</v>
      </c>
      <c r="F166" s="47">
        <v>3</v>
      </c>
      <c r="G166" s="47" t="s">
        <v>264</v>
      </c>
      <c r="H166" s="47" t="s">
        <v>264</v>
      </c>
      <c r="I166" s="47" t="s">
        <v>264</v>
      </c>
      <c r="J166" s="57">
        <v>107.51409349793886</v>
      </c>
    </row>
    <row r="167" spans="1:10" x14ac:dyDescent="0.25">
      <c r="A167" s="56">
        <v>39</v>
      </c>
      <c r="B167" s="56" t="s">
        <v>328</v>
      </c>
      <c r="C167" s="56">
        <v>3</v>
      </c>
      <c r="D167" s="47" t="s">
        <v>75</v>
      </c>
      <c r="E167" s="47" t="s">
        <v>75</v>
      </c>
      <c r="F167" s="47">
        <v>3</v>
      </c>
      <c r="G167" s="47" t="s">
        <v>264</v>
      </c>
      <c r="H167" s="47" t="s">
        <v>264</v>
      </c>
      <c r="I167" s="47" t="s">
        <v>264</v>
      </c>
      <c r="J167" s="57">
        <v>45.048911897803968</v>
      </c>
    </row>
    <row r="168" spans="1:10" x14ac:dyDescent="0.25">
      <c r="A168" s="56">
        <v>105</v>
      </c>
      <c r="B168" s="56" t="s">
        <v>328</v>
      </c>
      <c r="C168" s="56">
        <v>3</v>
      </c>
      <c r="D168" s="47" t="s">
        <v>75</v>
      </c>
      <c r="E168" s="47" t="s">
        <v>75</v>
      </c>
      <c r="F168" s="47">
        <v>3</v>
      </c>
      <c r="G168" s="47" t="s">
        <v>264</v>
      </c>
      <c r="H168" s="47" t="s">
        <v>264</v>
      </c>
      <c r="I168" s="47" t="s">
        <v>264</v>
      </c>
      <c r="J168" s="57">
        <v>57.19048821817541</v>
      </c>
    </row>
    <row r="169" spans="1:10" x14ac:dyDescent="0.25">
      <c r="A169" s="56">
        <v>106</v>
      </c>
      <c r="B169" s="56" t="s">
        <v>328</v>
      </c>
      <c r="C169" s="56">
        <v>3</v>
      </c>
      <c r="D169" s="47" t="s">
        <v>75</v>
      </c>
      <c r="E169" s="47" t="s">
        <v>75</v>
      </c>
      <c r="F169" s="47">
        <v>3</v>
      </c>
      <c r="G169" s="47" t="s">
        <v>264</v>
      </c>
      <c r="H169" s="47" t="s">
        <v>264</v>
      </c>
      <c r="I169" s="47" t="s">
        <v>264</v>
      </c>
      <c r="J169" s="57">
        <v>18.905946518405095</v>
      </c>
    </row>
    <row r="170" spans="1:10" x14ac:dyDescent="0.25">
      <c r="A170" s="56">
        <v>107</v>
      </c>
      <c r="B170" s="56" t="s">
        <v>328</v>
      </c>
      <c r="C170" s="56">
        <v>3</v>
      </c>
      <c r="D170" s="47" t="s">
        <v>75</v>
      </c>
      <c r="E170" s="47" t="s">
        <v>75</v>
      </c>
      <c r="F170" s="47">
        <v>3</v>
      </c>
      <c r="G170" s="47" t="s">
        <v>264</v>
      </c>
      <c r="H170" s="47" t="s">
        <v>264</v>
      </c>
      <c r="I170" s="47" t="s">
        <v>264</v>
      </c>
      <c r="J170" s="57">
        <v>5.5978904178989994</v>
      </c>
    </row>
    <row r="171" spans="1:10" x14ac:dyDescent="0.25">
      <c r="A171" s="56">
        <v>9</v>
      </c>
      <c r="B171" s="56" t="s">
        <v>330</v>
      </c>
      <c r="C171" s="56">
        <v>3</v>
      </c>
      <c r="D171" s="47" t="s">
        <v>76</v>
      </c>
      <c r="E171" s="47" t="s">
        <v>76</v>
      </c>
      <c r="F171" s="47">
        <v>3</v>
      </c>
      <c r="G171" s="47" t="s">
        <v>264</v>
      </c>
      <c r="H171" s="47" t="s">
        <v>264</v>
      </c>
      <c r="I171" s="47" t="s">
        <v>264</v>
      </c>
      <c r="J171" s="57">
        <v>26.8698740059152</v>
      </c>
    </row>
    <row r="172" spans="1:10" x14ac:dyDescent="0.25">
      <c r="A172" s="56">
        <v>101</v>
      </c>
      <c r="B172" s="56" t="s">
        <v>328</v>
      </c>
      <c r="C172" s="56">
        <v>5</v>
      </c>
      <c r="D172" s="47" t="s">
        <v>77</v>
      </c>
      <c r="E172" s="47" t="s">
        <v>77</v>
      </c>
      <c r="F172" s="47">
        <v>1</v>
      </c>
      <c r="G172" s="47" t="s">
        <v>264</v>
      </c>
      <c r="H172" s="47" t="s">
        <v>264</v>
      </c>
      <c r="I172" s="47" t="s">
        <v>264</v>
      </c>
      <c r="J172" s="57">
        <v>30.731381705918974</v>
      </c>
    </row>
    <row r="173" spans="1:10" x14ac:dyDescent="0.25">
      <c r="A173" s="56">
        <v>106</v>
      </c>
      <c r="B173" s="56" t="s">
        <v>328</v>
      </c>
      <c r="C173" s="56">
        <v>3</v>
      </c>
      <c r="D173" s="47" t="s">
        <v>77</v>
      </c>
      <c r="E173" s="47" t="s">
        <v>77</v>
      </c>
      <c r="F173" s="47">
        <v>1</v>
      </c>
      <c r="G173" s="47" t="s">
        <v>264</v>
      </c>
      <c r="H173" s="47" t="s">
        <v>264</v>
      </c>
      <c r="I173" s="47" t="s">
        <v>264</v>
      </c>
      <c r="J173" s="57">
        <v>30.189797978936074</v>
      </c>
    </row>
    <row r="174" spans="1:10" x14ac:dyDescent="0.25">
      <c r="A174" s="56">
        <v>37</v>
      </c>
      <c r="B174" s="56" t="s">
        <v>328</v>
      </c>
      <c r="C174" s="56">
        <v>3</v>
      </c>
      <c r="D174" s="47" t="s">
        <v>78</v>
      </c>
      <c r="E174" s="47" t="s">
        <v>78</v>
      </c>
      <c r="F174" s="47">
        <v>1</v>
      </c>
      <c r="G174" s="47" t="s">
        <v>264</v>
      </c>
      <c r="H174" s="47" t="s">
        <v>264</v>
      </c>
      <c r="I174" s="47" t="s">
        <v>264</v>
      </c>
      <c r="J174" s="57">
        <v>21.154421428015276</v>
      </c>
    </row>
    <row r="175" spans="1:10" x14ac:dyDescent="0.25">
      <c r="A175" s="56">
        <v>11</v>
      </c>
      <c r="B175" s="56" t="s">
        <v>330</v>
      </c>
      <c r="C175" s="56">
        <v>2</v>
      </c>
      <c r="D175" s="47" t="s">
        <v>79</v>
      </c>
      <c r="E175" s="47" t="s">
        <v>79</v>
      </c>
      <c r="F175" s="47">
        <v>2</v>
      </c>
      <c r="G175" s="47" t="s">
        <v>264</v>
      </c>
      <c r="H175" s="47" t="s">
        <v>264</v>
      </c>
      <c r="I175" s="47" t="s">
        <v>264</v>
      </c>
      <c r="J175" s="57">
        <v>7.7682021111958835E-2</v>
      </c>
    </row>
    <row r="176" spans="1:10" x14ac:dyDescent="0.25">
      <c r="A176" s="56">
        <v>14</v>
      </c>
      <c r="B176" s="56" t="s">
        <v>330</v>
      </c>
      <c r="C176" s="56">
        <v>3</v>
      </c>
      <c r="D176" s="47" t="s">
        <v>79</v>
      </c>
      <c r="E176" s="47" t="s">
        <v>79</v>
      </c>
      <c r="F176" s="47">
        <v>2</v>
      </c>
      <c r="G176" s="47" t="s">
        <v>264</v>
      </c>
      <c r="H176" s="47" t="s">
        <v>264</v>
      </c>
      <c r="I176" s="47" t="s">
        <v>264</v>
      </c>
      <c r="J176" s="57">
        <v>7.7682021111958835E-2</v>
      </c>
    </row>
    <row r="177" spans="1:10" x14ac:dyDescent="0.25">
      <c r="A177" s="56">
        <v>28</v>
      </c>
      <c r="B177" s="56" t="s">
        <v>330</v>
      </c>
      <c r="C177" s="56">
        <v>6</v>
      </c>
      <c r="D177" s="47" t="s">
        <v>79</v>
      </c>
      <c r="E177" s="47" t="s">
        <v>79</v>
      </c>
      <c r="F177" s="47">
        <v>2</v>
      </c>
      <c r="G177" s="47" t="s">
        <v>264</v>
      </c>
      <c r="H177" s="47" t="s">
        <v>264</v>
      </c>
      <c r="I177" s="47" t="s">
        <v>264</v>
      </c>
      <c r="J177" s="57">
        <v>0.6975668535672026</v>
      </c>
    </row>
    <row r="178" spans="1:10" x14ac:dyDescent="0.25">
      <c r="A178" s="56">
        <v>39</v>
      </c>
      <c r="B178" s="56" t="s">
        <v>328</v>
      </c>
      <c r="C178" s="56">
        <v>3</v>
      </c>
      <c r="D178" s="47" t="s">
        <v>79</v>
      </c>
      <c r="E178" s="47" t="s">
        <v>79</v>
      </c>
      <c r="F178" s="47">
        <v>2</v>
      </c>
      <c r="G178" s="47" t="s">
        <v>264</v>
      </c>
      <c r="H178" s="47" t="s">
        <v>264</v>
      </c>
      <c r="I178" s="47" t="s">
        <v>264</v>
      </c>
      <c r="J178" s="57">
        <v>0.15536404222391767</v>
      </c>
    </row>
    <row r="179" spans="1:10" x14ac:dyDescent="0.25">
      <c r="A179" s="56">
        <v>100</v>
      </c>
      <c r="B179" s="56" t="s">
        <v>329</v>
      </c>
      <c r="C179" s="56">
        <v>5</v>
      </c>
      <c r="D179" s="47" t="s">
        <v>79</v>
      </c>
      <c r="E179" s="47" t="s">
        <v>79</v>
      </c>
      <c r="F179" s="47">
        <v>2</v>
      </c>
      <c r="G179" s="47" t="s">
        <v>264</v>
      </c>
      <c r="H179" s="47" t="s">
        <v>264</v>
      </c>
      <c r="I179" s="47" t="s">
        <v>264</v>
      </c>
      <c r="J179" s="57">
        <v>0.43156678395532688</v>
      </c>
    </row>
    <row r="180" spans="1:10" x14ac:dyDescent="0.25">
      <c r="A180" s="56">
        <v>109</v>
      </c>
      <c r="B180" s="56" t="s">
        <v>264</v>
      </c>
      <c r="C180" s="56">
        <v>3</v>
      </c>
      <c r="D180" s="47" t="s">
        <v>79</v>
      </c>
      <c r="E180" s="47" t="s">
        <v>79</v>
      </c>
      <c r="F180" s="47">
        <v>2</v>
      </c>
      <c r="G180" s="47" t="s">
        <v>264</v>
      </c>
      <c r="H180" s="47" t="s">
        <v>264</v>
      </c>
      <c r="I180" s="47" t="s">
        <v>264</v>
      </c>
      <c r="J180" s="57">
        <v>0.14445003925777469</v>
      </c>
    </row>
    <row r="181" spans="1:10" x14ac:dyDescent="0.25">
      <c r="A181" s="56">
        <v>111</v>
      </c>
      <c r="B181" s="56" t="s">
        <v>329</v>
      </c>
      <c r="C181" s="56">
        <v>2</v>
      </c>
      <c r="D181" s="47" t="s">
        <v>79</v>
      </c>
      <c r="E181" s="47" t="s">
        <v>79</v>
      </c>
      <c r="F181" s="47">
        <v>2</v>
      </c>
      <c r="G181" s="47" t="s">
        <v>264</v>
      </c>
      <c r="H181" s="47" t="s">
        <v>264</v>
      </c>
      <c r="I181" s="47" t="s">
        <v>264</v>
      </c>
      <c r="J181" s="57">
        <v>0.34956909500381478</v>
      </c>
    </row>
    <row r="182" spans="1:10" x14ac:dyDescent="0.25">
      <c r="A182" s="56">
        <v>117</v>
      </c>
      <c r="B182" s="56" t="s">
        <v>328</v>
      </c>
      <c r="C182" s="56">
        <v>6</v>
      </c>
      <c r="D182" s="47" t="s">
        <v>79</v>
      </c>
      <c r="E182" s="47" t="s">
        <v>79</v>
      </c>
      <c r="F182" s="47">
        <v>2</v>
      </c>
      <c r="G182" s="47" t="s">
        <v>264</v>
      </c>
      <c r="H182" s="47" t="s">
        <v>264</v>
      </c>
      <c r="I182" s="47" t="s">
        <v>264</v>
      </c>
      <c r="J182" s="57">
        <v>0.46435663329177684</v>
      </c>
    </row>
    <row r="183" spans="1:10" x14ac:dyDescent="0.25">
      <c r="A183" s="56">
        <v>118</v>
      </c>
      <c r="B183" s="56" t="s">
        <v>328</v>
      </c>
      <c r="C183" s="56">
        <v>6</v>
      </c>
      <c r="D183" s="47" t="s">
        <v>79</v>
      </c>
      <c r="E183" s="47" t="s">
        <v>79</v>
      </c>
      <c r="F183" s="47">
        <v>2</v>
      </c>
      <c r="G183" s="47" t="s">
        <v>264</v>
      </c>
      <c r="H183" s="47" t="s">
        <v>264</v>
      </c>
      <c r="I183" s="47" t="s">
        <v>264</v>
      </c>
      <c r="J183" s="57">
        <v>0.48551263194974276</v>
      </c>
    </row>
    <row r="184" spans="1:10" x14ac:dyDescent="0.25">
      <c r="A184" s="56">
        <v>120</v>
      </c>
      <c r="B184" s="56" t="s">
        <v>264</v>
      </c>
      <c r="C184" s="56">
        <v>6</v>
      </c>
      <c r="D184" s="47" t="s">
        <v>79</v>
      </c>
      <c r="E184" s="47" t="s">
        <v>79</v>
      </c>
      <c r="F184" s="47">
        <v>2</v>
      </c>
      <c r="G184" s="47" t="s">
        <v>264</v>
      </c>
      <c r="H184" s="47" t="s">
        <v>264</v>
      </c>
      <c r="I184" s="47" t="s">
        <v>264</v>
      </c>
      <c r="J184" s="57">
        <v>8.3828324917759767E-2</v>
      </c>
    </row>
    <row r="185" spans="1:10" x14ac:dyDescent="0.25">
      <c r="A185" s="56">
        <v>246</v>
      </c>
      <c r="B185" s="56" t="s">
        <v>331</v>
      </c>
      <c r="C185" s="56">
        <v>2</v>
      </c>
      <c r="D185" s="47" t="s">
        <v>79</v>
      </c>
      <c r="E185" s="47" t="s">
        <v>79</v>
      </c>
      <c r="F185" s="47">
        <v>2</v>
      </c>
      <c r="G185" s="47" t="s">
        <v>264</v>
      </c>
      <c r="H185" s="47" t="s">
        <v>264</v>
      </c>
      <c r="I185" s="47" t="s">
        <v>264</v>
      </c>
      <c r="J185" s="57">
        <v>0.26752736862536847</v>
      </c>
    </row>
    <row r="186" spans="1:10" x14ac:dyDescent="0.25">
      <c r="A186" s="56">
        <v>261</v>
      </c>
      <c r="B186" s="56" t="s">
        <v>331</v>
      </c>
      <c r="C186" s="56">
        <v>1</v>
      </c>
      <c r="D186" s="47" t="s">
        <v>79</v>
      </c>
      <c r="E186" s="47" t="s">
        <v>79</v>
      </c>
      <c r="F186" s="47">
        <v>2</v>
      </c>
      <c r="G186" s="47" t="s">
        <v>264</v>
      </c>
      <c r="H186" s="47" t="s">
        <v>264</v>
      </c>
      <c r="I186" s="47" t="s">
        <v>264</v>
      </c>
      <c r="J186" s="57">
        <v>8.917578954178948E-2</v>
      </c>
    </row>
    <row r="187" spans="1:10" x14ac:dyDescent="0.25">
      <c r="A187" s="56">
        <v>266</v>
      </c>
      <c r="B187" s="56" t="s">
        <v>331</v>
      </c>
      <c r="C187" s="56">
        <v>1</v>
      </c>
      <c r="D187" s="47" t="s">
        <v>79</v>
      </c>
      <c r="E187" s="47" t="s">
        <v>79</v>
      </c>
      <c r="F187" s="47">
        <v>2</v>
      </c>
      <c r="G187" s="47" t="s">
        <v>264</v>
      </c>
      <c r="H187" s="47" t="s">
        <v>264</v>
      </c>
      <c r="I187" s="47" t="s">
        <v>264</v>
      </c>
      <c r="J187" s="57">
        <v>8.917578954178948E-2</v>
      </c>
    </row>
    <row r="188" spans="1:10" x14ac:dyDescent="0.25">
      <c r="A188" s="56">
        <v>42</v>
      </c>
      <c r="B188" s="56" t="s">
        <v>329</v>
      </c>
      <c r="C188" s="56">
        <v>4</v>
      </c>
      <c r="D188" s="47" t="s">
        <v>80</v>
      </c>
      <c r="E188" s="47" t="s">
        <v>80</v>
      </c>
      <c r="F188" s="47">
        <v>3</v>
      </c>
      <c r="G188" s="47" t="s">
        <v>264</v>
      </c>
      <c r="H188" s="47" t="s">
        <v>264</v>
      </c>
      <c r="I188" s="47" t="s">
        <v>264</v>
      </c>
      <c r="J188" s="57">
        <v>7.7682021111958835E-2</v>
      </c>
    </row>
    <row r="189" spans="1:10" x14ac:dyDescent="0.25">
      <c r="A189" s="56">
        <v>9</v>
      </c>
      <c r="B189" s="56" t="s">
        <v>330</v>
      </c>
      <c r="C189" s="56">
        <v>3</v>
      </c>
      <c r="D189" s="47" t="s">
        <v>81</v>
      </c>
      <c r="E189" s="47" t="s">
        <v>81</v>
      </c>
      <c r="F189" s="47">
        <v>3</v>
      </c>
      <c r="G189" s="47" t="s">
        <v>328</v>
      </c>
      <c r="H189" s="47" t="s">
        <v>264</v>
      </c>
      <c r="I189" s="47" t="s">
        <v>264</v>
      </c>
      <c r="J189" s="57">
        <v>7.7926452717608299E-2</v>
      </c>
    </row>
    <row r="190" spans="1:10" x14ac:dyDescent="0.25">
      <c r="A190" s="56">
        <v>11</v>
      </c>
      <c r="B190" s="56" t="s">
        <v>330</v>
      </c>
      <c r="C190" s="56">
        <v>2</v>
      </c>
      <c r="D190" s="47" t="s">
        <v>81</v>
      </c>
      <c r="E190" s="47" t="s">
        <v>81</v>
      </c>
      <c r="F190" s="47">
        <v>3</v>
      </c>
      <c r="G190" s="47" t="s">
        <v>328</v>
      </c>
      <c r="H190" s="47" t="s">
        <v>264</v>
      </c>
      <c r="I190" s="47" t="s">
        <v>264</v>
      </c>
      <c r="J190" s="57">
        <v>0.68211529733685927</v>
      </c>
    </row>
    <row r="191" spans="1:10" x14ac:dyDescent="0.25">
      <c r="A191" s="56">
        <v>14</v>
      </c>
      <c r="B191" s="56" t="s">
        <v>330</v>
      </c>
      <c r="C191" s="56">
        <v>3</v>
      </c>
      <c r="D191" s="47" t="s">
        <v>81</v>
      </c>
      <c r="E191" s="47" t="s">
        <v>81</v>
      </c>
      <c r="F191" s="47">
        <v>3</v>
      </c>
      <c r="G191" s="47" t="s">
        <v>328</v>
      </c>
      <c r="H191" s="47" t="s">
        <v>264</v>
      </c>
      <c r="I191" s="47" t="s">
        <v>264</v>
      </c>
      <c r="J191" s="57">
        <v>0.41898410138603798</v>
      </c>
    </row>
    <row r="192" spans="1:10" x14ac:dyDescent="0.25">
      <c r="A192" s="56">
        <v>48</v>
      </c>
      <c r="B192" s="56" t="s">
        <v>328</v>
      </c>
      <c r="C192" s="56">
        <v>4</v>
      </c>
      <c r="D192" s="47" t="s">
        <v>81</v>
      </c>
      <c r="E192" s="47" t="s">
        <v>81</v>
      </c>
      <c r="F192" s="47">
        <v>3</v>
      </c>
      <c r="G192" s="47" t="s">
        <v>328</v>
      </c>
      <c r="H192" s="47" t="s">
        <v>264</v>
      </c>
      <c r="I192" s="47" t="s">
        <v>264</v>
      </c>
      <c r="J192" s="57">
        <v>7.7926452717608299E-2</v>
      </c>
    </row>
    <row r="193" spans="1:10" x14ac:dyDescent="0.25">
      <c r="A193" s="56">
        <v>109</v>
      </c>
      <c r="B193" s="56" t="s">
        <v>264</v>
      </c>
      <c r="C193" s="56">
        <v>3</v>
      </c>
      <c r="D193" s="47" t="s">
        <v>81</v>
      </c>
      <c r="E193" s="47" t="s">
        <v>81</v>
      </c>
      <c r="F193" s="47">
        <v>3</v>
      </c>
      <c r="G193" s="47" t="s">
        <v>328</v>
      </c>
      <c r="H193" s="47" t="s">
        <v>264</v>
      </c>
      <c r="I193" s="47" t="s">
        <v>264</v>
      </c>
      <c r="J193" s="57">
        <v>0.14490456083852782</v>
      </c>
    </row>
    <row r="194" spans="1:10" x14ac:dyDescent="0.25">
      <c r="A194" s="56">
        <v>116</v>
      </c>
      <c r="B194" s="56" t="s">
        <v>328</v>
      </c>
      <c r="C194" s="56">
        <v>6</v>
      </c>
      <c r="D194" s="47" t="s">
        <v>81</v>
      </c>
      <c r="E194" s="47" t="s">
        <v>81</v>
      </c>
      <c r="F194" s="47">
        <v>3</v>
      </c>
      <c r="G194" s="47" t="s">
        <v>328</v>
      </c>
      <c r="H194" s="47" t="s">
        <v>264</v>
      </c>
      <c r="I194" s="47" t="s">
        <v>264</v>
      </c>
      <c r="J194" s="57">
        <v>5.6103858128342532</v>
      </c>
    </row>
    <row r="195" spans="1:10" x14ac:dyDescent="0.25">
      <c r="A195" s="56">
        <v>118</v>
      </c>
      <c r="B195" s="56" t="s">
        <v>328</v>
      </c>
      <c r="C195" s="56">
        <v>6</v>
      </c>
      <c r="D195" s="47" t="s">
        <v>81</v>
      </c>
      <c r="E195" s="47" t="s">
        <v>81</v>
      </c>
      <c r="F195" s="47">
        <v>3</v>
      </c>
      <c r="G195" s="47" t="s">
        <v>328</v>
      </c>
      <c r="H195" s="47" t="s">
        <v>264</v>
      </c>
      <c r="I195" s="47" t="s">
        <v>264</v>
      </c>
      <c r="J195" s="57">
        <v>0.77642274078694717</v>
      </c>
    </row>
    <row r="196" spans="1:10" x14ac:dyDescent="0.25">
      <c r="A196" s="56">
        <v>182</v>
      </c>
      <c r="B196" s="56" t="s">
        <v>331</v>
      </c>
      <c r="C196" s="56">
        <v>3</v>
      </c>
      <c r="D196" s="47" t="s">
        <v>81</v>
      </c>
      <c r="E196" s="47" t="s">
        <v>81</v>
      </c>
      <c r="F196" s="47">
        <v>3</v>
      </c>
      <c r="G196" s="47" t="s">
        <v>328</v>
      </c>
      <c r="H196" s="47" t="s">
        <v>264</v>
      </c>
      <c r="I196" s="47" t="s">
        <v>264</v>
      </c>
      <c r="J196" s="57">
        <v>7.7926452717608299E-2</v>
      </c>
    </row>
    <row r="197" spans="1:10" x14ac:dyDescent="0.25">
      <c r="A197" s="56">
        <v>243</v>
      </c>
      <c r="B197" s="56" t="s">
        <v>331</v>
      </c>
      <c r="C197" s="56">
        <v>5</v>
      </c>
      <c r="D197" s="47" t="s">
        <v>81</v>
      </c>
      <c r="E197" s="47" t="s">
        <v>81</v>
      </c>
      <c r="F197" s="47">
        <v>3</v>
      </c>
      <c r="G197" s="47" t="s">
        <v>328</v>
      </c>
      <c r="H197" s="47" t="s">
        <v>264</v>
      </c>
      <c r="I197" s="47" t="s">
        <v>264</v>
      </c>
      <c r="J197" s="57">
        <v>1.0352953501786275</v>
      </c>
    </row>
    <row r="198" spans="1:10" x14ac:dyDescent="0.25">
      <c r="A198" s="56">
        <v>244</v>
      </c>
      <c r="B198" s="56" t="s">
        <v>331</v>
      </c>
      <c r="C198" s="56">
        <v>5</v>
      </c>
      <c r="D198" s="47" t="s">
        <v>81</v>
      </c>
      <c r="E198" s="47" t="s">
        <v>81</v>
      </c>
      <c r="F198" s="47">
        <v>3</v>
      </c>
      <c r="G198" s="47" t="s">
        <v>328</v>
      </c>
      <c r="H198" s="47" t="s">
        <v>264</v>
      </c>
      <c r="I198" s="47" t="s">
        <v>264</v>
      </c>
      <c r="J198" s="57">
        <v>0.78304051990200674</v>
      </c>
    </row>
    <row r="199" spans="1:10" x14ac:dyDescent="0.25">
      <c r="A199" s="56">
        <v>247</v>
      </c>
      <c r="B199" s="56" t="s">
        <v>331</v>
      </c>
      <c r="C199" s="56">
        <v>2</v>
      </c>
      <c r="D199" s="47" t="s">
        <v>81</v>
      </c>
      <c r="E199" s="47" t="s">
        <v>81</v>
      </c>
      <c r="F199" s="47">
        <v>3</v>
      </c>
      <c r="G199" s="47" t="s">
        <v>328</v>
      </c>
      <c r="H199" s="47" t="s">
        <v>264</v>
      </c>
      <c r="I199" s="47" t="s">
        <v>264</v>
      </c>
      <c r="J199" s="57">
        <v>0.39152025995100337</v>
      </c>
    </row>
    <row r="200" spans="1:10" x14ac:dyDescent="0.25">
      <c r="A200" s="56">
        <v>34</v>
      </c>
      <c r="B200" s="56" t="s">
        <v>264</v>
      </c>
      <c r="C200" s="56">
        <v>5</v>
      </c>
      <c r="D200" s="47" t="s">
        <v>82</v>
      </c>
      <c r="E200" s="47" t="s">
        <v>82</v>
      </c>
      <c r="F200" s="47">
        <v>4</v>
      </c>
      <c r="G200" s="47" t="s">
        <v>264</v>
      </c>
      <c r="H200" s="47" t="s">
        <v>264</v>
      </c>
      <c r="I200" s="47" t="s">
        <v>264</v>
      </c>
      <c r="J200" s="57">
        <v>1977.3900812653169</v>
      </c>
    </row>
    <row r="201" spans="1:10" x14ac:dyDescent="0.25">
      <c r="A201" s="56">
        <v>259</v>
      </c>
      <c r="B201" s="56" t="s">
        <v>331</v>
      </c>
      <c r="C201" s="56">
        <v>4</v>
      </c>
      <c r="D201" s="47" t="s">
        <v>224</v>
      </c>
      <c r="E201" s="47" t="s">
        <v>224</v>
      </c>
      <c r="F201" s="47">
        <v>4</v>
      </c>
      <c r="G201" s="47" t="s">
        <v>264</v>
      </c>
      <c r="H201" s="47" t="s">
        <v>264</v>
      </c>
      <c r="I201" s="47" t="s">
        <v>264</v>
      </c>
      <c r="J201" s="57">
        <v>15.364160293681326</v>
      </c>
    </row>
    <row r="202" spans="1:10" x14ac:dyDescent="0.25">
      <c r="A202" s="56">
        <v>242</v>
      </c>
      <c r="B202" s="56" t="s">
        <v>331</v>
      </c>
      <c r="C202" s="56">
        <v>5</v>
      </c>
      <c r="D202" s="47" t="s">
        <v>242</v>
      </c>
      <c r="E202" s="47" t="s">
        <v>242</v>
      </c>
      <c r="F202" s="47">
        <v>4</v>
      </c>
      <c r="G202" s="47" t="s">
        <v>264</v>
      </c>
      <c r="H202" s="47" t="s">
        <v>264</v>
      </c>
      <c r="I202" s="47" t="s">
        <v>264</v>
      </c>
      <c r="J202" s="57">
        <v>3292.320062931713</v>
      </c>
    </row>
    <row r="203" spans="1:10" x14ac:dyDescent="0.25">
      <c r="A203" s="56">
        <v>245</v>
      </c>
      <c r="B203" s="56" t="s">
        <v>331</v>
      </c>
      <c r="C203" s="56">
        <v>5</v>
      </c>
      <c r="D203" s="47" t="s">
        <v>242</v>
      </c>
      <c r="E203" s="47" t="s">
        <v>242</v>
      </c>
      <c r="F203" s="47">
        <v>4</v>
      </c>
      <c r="G203" s="47" t="s">
        <v>264</v>
      </c>
      <c r="H203" s="47" t="s">
        <v>264</v>
      </c>
      <c r="I203" s="47" t="s">
        <v>264</v>
      </c>
      <c r="J203" s="57">
        <v>44.417054809645585</v>
      </c>
    </row>
    <row r="204" spans="1:10" x14ac:dyDescent="0.25">
      <c r="A204" s="56">
        <v>41</v>
      </c>
      <c r="B204" s="56" t="s">
        <v>328</v>
      </c>
      <c r="C204" s="56">
        <v>4</v>
      </c>
      <c r="D204" s="47" t="s">
        <v>83</v>
      </c>
      <c r="E204" s="47" t="s">
        <v>83</v>
      </c>
      <c r="F204" s="47">
        <v>3</v>
      </c>
      <c r="G204" s="47" t="s">
        <v>328</v>
      </c>
      <c r="H204" s="47" t="s">
        <v>264</v>
      </c>
      <c r="I204" s="47" t="s">
        <v>264</v>
      </c>
      <c r="J204" s="57">
        <v>0.34896295840577735</v>
      </c>
    </row>
    <row r="205" spans="1:10" x14ac:dyDescent="0.25">
      <c r="A205" s="56">
        <v>9</v>
      </c>
      <c r="B205" s="56" t="s">
        <v>330</v>
      </c>
      <c r="C205" s="56">
        <v>3</v>
      </c>
      <c r="D205" s="47" t="s">
        <v>84</v>
      </c>
      <c r="E205" s="47" t="s">
        <v>84</v>
      </c>
      <c r="F205" s="47">
        <v>3</v>
      </c>
      <c r="G205" s="47" t="s">
        <v>328</v>
      </c>
      <c r="H205" s="47" t="s">
        <v>264</v>
      </c>
      <c r="I205" s="47" t="s">
        <v>264</v>
      </c>
      <c r="J205" s="57">
        <v>0.92276125957642963</v>
      </c>
    </row>
    <row r="206" spans="1:10" x14ac:dyDescent="0.25">
      <c r="A206" s="56">
        <v>13</v>
      </c>
      <c r="B206" s="56" t="s">
        <v>330</v>
      </c>
      <c r="C206" s="56">
        <v>4</v>
      </c>
      <c r="D206" s="47" t="s">
        <v>84</v>
      </c>
      <c r="E206" s="47" t="s">
        <v>84</v>
      </c>
      <c r="F206" s="47">
        <v>3</v>
      </c>
      <c r="G206" s="47" t="s">
        <v>328</v>
      </c>
      <c r="H206" s="47" t="s">
        <v>264</v>
      </c>
      <c r="I206" s="47" t="s">
        <v>264</v>
      </c>
      <c r="J206" s="57">
        <v>1.0468888752173322</v>
      </c>
    </row>
    <row r="207" spans="1:10" x14ac:dyDescent="0.25">
      <c r="A207" s="56">
        <v>14</v>
      </c>
      <c r="B207" s="56" t="s">
        <v>330</v>
      </c>
      <c r="C207" s="56">
        <v>3</v>
      </c>
      <c r="D207" s="47" t="s">
        <v>84</v>
      </c>
      <c r="E207" s="47" t="s">
        <v>84</v>
      </c>
      <c r="F207" s="47">
        <v>3</v>
      </c>
      <c r="G207" s="47" t="s">
        <v>328</v>
      </c>
      <c r="H207" s="47" t="s">
        <v>264</v>
      </c>
      <c r="I207" s="47" t="s">
        <v>264</v>
      </c>
      <c r="J207" s="57">
        <v>1.7448147920288868</v>
      </c>
    </row>
    <row r="208" spans="1:10" x14ac:dyDescent="0.25">
      <c r="A208" s="56">
        <v>23</v>
      </c>
      <c r="B208" s="56" t="s">
        <v>330</v>
      </c>
      <c r="C208" s="56">
        <v>1</v>
      </c>
      <c r="D208" s="47" t="s">
        <v>84</v>
      </c>
      <c r="E208" s="47" t="s">
        <v>84</v>
      </c>
      <c r="F208" s="47">
        <v>3</v>
      </c>
      <c r="G208" s="47" t="s">
        <v>328</v>
      </c>
      <c r="H208" s="47" t="s">
        <v>264</v>
      </c>
      <c r="I208" s="47" t="s">
        <v>264</v>
      </c>
      <c r="J208" s="57">
        <v>0.34896295840577735</v>
      </c>
    </row>
    <row r="209" spans="1:10" x14ac:dyDescent="0.25">
      <c r="A209" s="56">
        <v>28</v>
      </c>
      <c r="B209" s="56" t="s">
        <v>330</v>
      </c>
      <c r="C209" s="56">
        <v>6</v>
      </c>
      <c r="D209" s="47" t="s">
        <v>84</v>
      </c>
      <c r="E209" s="47" t="s">
        <v>84</v>
      </c>
      <c r="F209" s="47">
        <v>3</v>
      </c>
      <c r="G209" s="47" t="s">
        <v>328</v>
      </c>
      <c r="H209" s="47" t="s">
        <v>264</v>
      </c>
      <c r="I209" s="47" t="s">
        <v>264</v>
      </c>
      <c r="J209" s="57">
        <v>0.34896295840577735</v>
      </c>
    </row>
    <row r="210" spans="1:10" x14ac:dyDescent="0.25">
      <c r="A210" s="56">
        <v>33</v>
      </c>
      <c r="B210" s="56" t="s">
        <v>264</v>
      </c>
      <c r="C210" s="56">
        <v>1</v>
      </c>
      <c r="D210" s="47" t="s">
        <v>84</v>
      </c>
      <c r="E210" s="47" t="s">
        <v>84</v>
      </c>
      <c r="F210" s="47">
        <v>3</v>
      </c>
      <c r="G210" s="47" t="s">
        <v>328</v>
      </c>
      <c r="H210" s="47" t="s">
        <v>264</v>
      </c>
      <c r="I210" s="47" t="s">
        <v>264</v>
      </c>
      <c r="J210" s="57">
        <v>9.4269158271934508</v>
      </c>
    </row>
    <row r="211" spans="1:10" x14ac:dyDescent="0.25">
      <c r="A211" s="56">
        <v>35</v>
      </c>
      <c r="B211" s="56" t="s">
        <v>264</v>
      </c>
      <c r="C211" s="56">
        <v>5</v>
      </c>
      <c r="D211" s="47" t="s">
        <v>84</v>
      </c>
      <c r="E211" s="47" t="s">
        <v>84</v>
      </c>
      <c r="F211" s="47">
        <v>3</v>
      </c>
      <c r="G211" s="47" t="s">
        <v>328</v>
      </c>
      <c r="H211" s="47" t="s">
        <v>264</v>
      </c>
      <c r="I211" s="47" t="s">
        <v>264</v>
      </c>
      <c r="J211" s="57">
        <v>0.69792591681155469</v>
      </c>
    </row>
    <row r="212" spans="1:10" x14ac:dyDescent="0.25">
      <c r="A212" s="56">
        <v>37</v>
      </c>
      <c r="B212" s="56" t="s">
        <v>328</v>
      </c>
      <c r="C212" s="56">
        <v>3</v>
      </c>
      <c r="D212" s="47" t="s">
        <v>84</v>
      </c>
      <c r="E212" s="47" t="s">
        <v>84</v>
      </c>
      <c r="F212" s="47">
        <v>3</v>
      </c>
      <c r="G212" s="47" t="s">
        <v>328</v>
      </c>
      <c r="H212" s="47" t="s">
        <v>264</v>
      </c>
      <c r="I212" s="47" t="s">
        <v>264</v>
      </c>
      <c r="J212" s="57">
        <v>1.9252552141520014</v>
      </c>
    </row>
    <row r="213" spans="1:10" x14ac:dyDescent="0.25">
      <c r="A213" s="56">
        <v>46</v>
      </c>
      <c r="B213" s="56" t="s">
        <v>328</v>
      </c>
      <c r="C213" s="56">
        <v>1</v>
      </c>
      <c r="D213" s="47" t="s">
        <v>84</v>
      </c>
      <c r="E213" s="47" t="s">
        <v>84</v>
      </c>
      <c r="F213" s="47">
        <v>3</v>
      </c>
      <c r="G213" s="47" t="s">
        <v>328</v>
      </c>
      <c r="H213" s="47" t="s">
        <v>264</v>
      </c>
      <c r="I213" s="47" t="s">
        <v>264</v>
      </c>
      <c r="J213" s="57">
        <v>1.7158783752454267</v>
      </c>
    </row>
    <row r="214" spans="1:10" x14ac:dyDescent="0.25">
      <c r="A214" s="56">
        <v>48</v>
      </c>
      <c r="B214" s="56" t="s">
        <v>328</v>
      </c>
      <c r="C214" s="56">
        <v>4</v>
      </c>
      <c r="D214" s="47" t="s">
        <v>84</v>
      </c>
      <c r="E214" s="47" t="s">
        <v>84</v>
      </c>
      <c r="F214" s="47">
        <v>3</v>
      </c>
      <c r="G214" s="47" t="s">
        <v>328</v>
      </c>
      <c r="H214" s="47" t="s">
        <v>264</v>
      </c>
      <c r="I214" s="47" t="s">
        <v>264</v>
      </c>
      <c r="J214" s="57">
        <v>2.7682837787292889</v>
      </c>
    </row>
    <row r="215" spans="1:10" x14ac:dyDescent="0.25">
      <c r="A215" s="56">
        <v>92</v>
      </c>
      <c r="B215" s="56" t="s">
        <v>328</v>
      </c>
      <c r="C215" s="56">
        <v>4</v>
      </c>
      <c r="D215" s="47" t="s">
        <v>84</v>
      </c>
      <c r="E215" s="47" t="s">
        <v>84</v>
      </c>
      <c r="F215" s="47">
        <v>3</v>
      </c>
      <c r="G215" s="47" t="s">
        <v>328</v>
      </c>
      <c r="H215" s="47" t="s">
        <v>264</v>
      </c>
      <c r="I215" s="47" t="s">
        <v>264</v>
      </c>
      <c r="J215" s="57">
        <v>2.194485477558636</v>
      </c>
    </row>
    <row r="216" spans="1:10" x14ac:dyDescent="0.25">
      <c r="A216" s="56">
        <v>98</v>
      </c>
      <c r="B216" s="56" t="s">
        <v>328</v>
      </c>
      <c r="C216" s="56">
        <v>1</v>
      </c>
      <c r="D216" s="47" t="s">
        <v>84</v>
      </c>
      <c r="E216" s="47" t="s">
        <v>84</v>
      </c>
      <c r="F216" s="47">
        <v>3</v>
      </c>
      <c r="G216" s="47" t="s">
        <v>328</v>
      </c>
      <c r="H216" s="47" t="s">
        <v>264</v>
      </c>
      <c r="I216" s="47" t="s">
        <v>264</v>
      </c>
      <c r="J216" s="57">
        <v>4.5193928037034237</v>
      </c>
    </row>
    <row r="217" spans="1:10" x14ac:dyDescent="0.25">
      <c r="A217" s="56">
        <v>99</v>
      </c>
      <c r="B217" s="56" t="s">
        <v>328</v>
      </c>
      <c r="C217" s="56">
        <v>5</v>
      </c>
      <c r="D217" s="47" t="s">
        <v>84</v>
      </c>
      <c r="E217" s="47" t="s">
        <v>84</v>
      </c>
      <c r="F217" s="47">
        <v>3</v>
      </c>
      <c r="G217" s="47" t="s">
        <v>328</v>
      </c>
      <c r="H217" s="47" t="s">
        <v>264</v>
      </c>
      <c r="I217" s="47" t="s">
        <v>264</v>
      </c>
      <c r="J217" s="57">
        <v>48.094850649287366</v>
      </c>
    </row>
    <row r="218" spans="1:10" x14ac:dyDescent="0.25">
      <c r="A218" s="56">
        <v>104</v>
      </c>
      <c r="B218" s="56" t="s">
        <v>328</v>
      </c>
      <c r="C218" s="56">
        <v>5</v>
      </c>
      <c r="D218" s="47" t="s">
        <v>84</v>
      </c>
      <c r="E218" s="47" t="s">
        <v>84</v>
      </c>
      <c r="F218" s="47">
        <v>3</v>
      </c>
      <c r="G218" s="47" t="s">
        <v>328</v>
      </c>
      <c r="H218" s="47" t="s">
        <v>264</v>
      </c>
      <c r="I218" s="47" t="s">
        <v>264</v>
      </c>
      <c r="J218" s="57">
        <v>4.3154392270685964</v>
      </c>
    </row>
    <row r="219" spans="1:10" x14ac:dyDescent="0.25">
      <c r="A219" s="56">
        <v>105</v>
      </c>
      <c r="B219" s="56" t="s">
        <v>328</v>
      </c>
      <c r="C219" s="56">
        <v>3</v>
      </c>
      <c r="D219" s="47" t="s">
        <v>84</v>
      </c>
      <c r="E219" s="47" t="s">
        <v>84</v>
      </c>
      <c r="F219" s="47">
        <v>3</v>
      </c>
      <c r="G219" s="47" t="s">
        <v>328</v>
      </c>
      <c r="H219" s="47" t="s">
        <v>264</v>
      </c>
      <c r="I219" s="47" t="s">
        <v>264</v>
      </c>
      <c r="J219" s="57">
        <v>40.741458823893154</v>
      </c>
    </row>
    <row r="220" spans="1:10" x14ac:dyDescent="0.25">
      <c r="A220" s="56">
        <v>106</v>
      </c>
      <c r="B220" s="56" t="s">
        <v>328</v>
      </c>
      <c r="C220" s="56">
        <v>3</v>
      </c>
      <c r="D220" s="47" t="s">
        <v>84</v>
      </c>
      <c r="E220" s="47" t="s">
        <v>84</v>
      </c>
      <c r="F220" s="47">
        <v>3</v>
      </c>
      <c r="G220" s="47" t="s">
        <v>328</v>
      </c>
      <c r="H220" s="47" t="s">
        <v>264</v>
      </c>
      <c r="I220" s="47" t="s">
        <v>264</v>
      </c>
      <c r="J220" s="57">
        <v>27.48220469847973</v>
      </c>
    </row>
    <row r="221" spans="1:10" x14ac:dyDescent="0.25">
      <c r="A221" s="56">
        <v>107</v>
      </c>
      <c r="B221" s="56" t="s">
        <v>328</v>
      </c>
      <c r="C221" s="56">
        <v>3</v>
      </c>
      <c r="D221" s="47" t="s">
        <v>84</v>
      </c>
      <c r="E221" s="47" t="s">
        <v>84</v>
      </c>
      <c r="F221" s="47">
        <v>3</v>
      </c>
      <c r="G221" s="47" t="s">
        <v>328</v>
      </c>
      <c r="H221" s="47" t="s">
        <v>264</v>
      </c>
      <c r="I221" s="47" t="s">
        <v>264</v>
      </c>
      <c r="J221" s="57">
        <v>5.7672578723526842</v>
      </c>
    </row>
    <row r="222" spans="1:10" x14ac:dyDescent="0.25">
      <c r="A222" s="56">
        <v>108</v>
      </c>
      <c r="B222" s="56" t="s">
        <v>264</v>
      </c>
      <c r="C222" s="56">
        <v>3</v>
      </c>
      <c r="D222" s="47" t="s">
        <v>84</v>
      </c>
      <c r="E222" s="47" t="s">
        <v>84</v>
      </c>
      <c r="F222" s="47">
        <v>3</v>
      </c>
      <c r="G222" s="47" t="s">
        <v>328</v>
      </c>
      <c r="H222" s="47" t="s">
        <v>264</v>
      </c>
      <c r="I222" s="47" t="s">
        <v>264</v>
      </c>
      <c r="J222" s="57">
        <v>6.5259679648432005</v>
      </c>
    </row>
    <row r="223" spans="1:10" x14ac:dyDescent="0.25">
      <c r="A223" s="56">
        <v>109</v>
      </c>
      <c r="B223" s="56" t="s">
        <v>264</v>
      </c>
      <c r="C223" s="56">
        <v>3</v>
      </c>
      <c r="D223" s="47" t="s">
        <v>84</v>
      </c>
      <c r="E223" s="47" t="s">
        <v>84</v>
      </c>
      <c r="F223" s="47">
        <v>3</v>
      </c>
      <c r="G223" s="47" t="s">
        <v>328</v>
      </c>
      <c r="H223" s="47" t="s">
        <v>264</v>
      </c>
      <c r="I223" s="47" t="s">
        <v>264</v>
      </c>
      <c r="J223" s="57">
        <v>17.862025519284181</v>
      </c>
    </row>
    <row r="224" spans="1:10" x14ac:dyDescent="0.25">
      <c r="A224" s="56">
        <v>112</v>
      </c>
      <c r="B224" s="56" t="s">
        <v>328</v>
      </c>
      <c r="C224" s="56">
        <v>2</v>
      </c>
      <c r="D224" s="47" t="s">
        <v>84</v>
      </c>
      <c r="E224" s="47" t="s">
        <v>84</v>
      </c>
      <c r="F224" s="47">
        <v>3</v>
      </c>
      <c r="G224" s="47" t="s">
        <v>328</v>
      </c>
      <c r="H224" s="47" t="s">
        <v>264</v>
      </c>
      <c r="I224" s="47" t="s">
        <v>264</v>
      </c>
      <c r="J224" s="57">
        <v>7.185442473349763</v>
      </c>
    </row>
    <row r="225" spans="1:10" x14ac:dyDescent="0.25">
      <c r="A225" s="56">
        <v>114</v>
      </c>
      <c r="B225" s="56" t="s">
        <v>328</v>
      </c>
      <c r="C225" s="56">
        <v>2</v>
      </c>
      <c r="D225" s="47" t="s">
        <v>84</v>
      </c>
      <c r="E225" s="47" t="s">
        <v>84</v>
      </c>
      <c r="F225" s="47">
        <v>3</v>
      </c>
      <c r="G225" s="47" t="s">
        <v>328</v>
      </c>
      <c r="H225" s="47" t="s">
        <v>264</v>
      </c>
      <c r="I225" s="47" t="s">
        <v>264</v>
      </c>
      <c r="J225" s="57">
        <v>2.9694940833741366</v>
      </c>
    </row>
    <row r="226" spans="1:10" x14ac:dyDescent="0.25">
      <c r="A226" s="56">
        <v>116</v>
      </c>
      <c r="B226" s="56" t="s">
        <v>328</v>
      </c>
      <c r="C226" s="56">
        <v>6</v>
      </c>
      <c r="D226" s="47" t="s">
        <v>84</v>
      </c>
      <c r="E226" s="47" t="s">
        <v>84</v>
      </c>
      <c r="F226" s="47">
        <v>3</v>
      </c>
      <c r="G226" s="47" t="s">
        <v>328</v>
      </c>
      <c r="H226" s="47" t="s">
        <v>264</v>
      </c>
      <c r="I226" s="47" t="s">
        <v>264</v>
      </c>
      <c r="J226" s="57">
        <v>0.92276125957642963</v>
      </c>
    </row>
    <row r="227" spans="1:10" x14ac:dyDescent="0.25">
      <c r="A227" s="56">
        <v>119</v>
      </c>
      <c r="B227" s="56" t="s">
        <v>328</v>
      </c>
      <c r="C227" s="56">
        <v>6</v>
      </c>
      <c r="D227" s="47" t="s">
        <v>84</v>
      </c>
      <c r="E227" s="47" t="s">
        <v>84</v>
      </c>
      <c r="F227" s="47">
        <v>3</v>
      </c>
      <c r="G227" s="47" t="s">
        <v>328</v>
      </c>
      <c r="H227" s="47" t="s">
        <v>264</v>
      </c>
      <c r="I227" s="47" t="s">
        <v>264</v>
      </c>
      <c r="J227" s="57">
        <v>3.132793608048662</v>
      </c>
    </row>
    <row r="228" spans="1:10" x14ac:dyDescent="0.25">
      <c r="A228" s="56">
        <v>180</v>
      </c>
      <c r="B228" s="56" t="s">
        <v>331</v>
      </c>
      <c r="C228" s="56">
        <v>3</v>
      </c>
      <c r="D228" s="47" t="s">
        <v>84</v>
      </c>
      <c r="E228" s="47" t="s">
        <v>84</v>
      </c>
      <c r="F228" s="47">
        <v>3</v>
      </c>
      <c r="G228" s="47" t="s">
        <v>328</v>
      </c>
      <c r="H228" s="47" t="s">
        <v>264</v>
      </c>
      <c r="I228" s="47" t="s">
        <v>264</v>
      </c>
      <c r="J228" s="57">
        <v>6.2344934742701321</v>
      </c>
    </row>
    <row r="229" spans="1:10" x14ac:dyDescent="0.25">
      <c r="A229" s="56">
        <v>181</v>
      </c>
      <c r="B229" s="56" t="s">
        <v>331</v>
      </c>
      <c r="C229" s="56">
        <v>3</v>
      </c>
      <c r="D229" s="47" t="s">
        <v>84</v>
      </c>
      <c r="E229" s="47" t="s">
        <v>84</v>
      </c>
      <c r="F229" s="47">
        <v>3</v>
      </c>
      <c r="G229" s="47" t="s">
        <v>328</v>
      </c>
      <c r="H229" s="47" t="s">
        <v>264</v>
      </c>
      <c r="I229" s="47" t="s">
        <v>264</v>
      </c>
      <c r="J229" s="57">
        <v>3.8385925424635512</v>
      </c>
    </row>
    <row r="230" spans="1:10" x14ac:dyDescent="0.25">
      <c r="A230" s="56">
        <v>182</v>
      </c>
      <c r="B230" s="56" t="s">
        <v>331</v>
      </c>
      <c r="C230" s="56">
        <v>3</v>
      </c>
      <c r="D230" s="47" t="s">
        <v>84</v>
      </c>
      <c r="E230" s="47" t="s">
        <v>84</v>
      </c>
      <c r="F230" s="47">
        <v>3</v>
      </c>
      <c r="G230" s="47" t="s">
        <v>328</v>
      </c>
      <c r="H230" s="47" t="s">
        <v>264</v>
      </c>
      <c r="I230" s="47" t="s">
        <v>264</v>
      </c>
      <c r="J230" s="57">
        <v>2.7849457362103061</v>
      </c>
    </row>
    <row r="231" spans="1:10" x14ac:dyDescent="0.25">
      <c r="A231" s="56">
        <v>185</v>
      </c>
      <c r="B231" s="56" t="s">
        <v>331</v>
      </c>
      <c r="C231" s="56">
        <v>3</v>
      </c>
      <c r="D231" s="47" t="s">
        <v>84</v>
      </c>
      <c r="E231" s="47" t="s">
        <v>84</v>
      </c>
      <c r="F231" s="47">
        <v>3</v>
      </c>
      <c r="G231" s="47" t="s">
        <v>328</v>
      </c>
      <c r="H231" s="47" t="s">
        <v>264</v>
      </c>
      <c r="I231" s="47" t="s">
        <v>264</v>
      </c>
      <c r="J231" s="57">
        <v>5.7672578723526842</v>
      </c>
    </row>
    <row r="232" spans="1:10" x14ac:dyDescent="0.25">
      <c r="A232" s="56">
        <v>244</v>
      </c>
      <c r="B232" s="56" t="s">
        <v>331</v>
      </c>
      <c r="C232" s="56">
        <v>5</v>
      </c>
      <c r="D232" s="47" t="s">
        <v>84</v>
      </c>
      <c r="E232" s="47" t="s">
        <v>84</v>
      </c>
      <c r="F232" s="47">
        <v>3</v>
      </c>
      <c r="G232" s="47" t="s">
        <v>328</v>
      </c>
      <c r="H232" s="47" t="s">
        <v>264</v>
      </c>
      <c r="I232" s="47" t="s">
        <v>264</v>
      </c>
      <c r="J232" s="57">
        <v>4.2371690490754421</v>
      </c>
    </row>
    <row r="233" spans="1:10" x14ac:dyDescent="0.25">
      <c r="A233" s="56">
        <v>246</v>
      </c>
      <c r="B233" s="56" t="s">
        <v>331</v>
      </c>
      <c r="C233" s="56">
        <v>2</v>
      </c>
      <c r="D233" s="47" t="s">
        <v>84</v>
      </c>
      <c r="E233" s="47" t="s">
        <v>84</v>
      </c>
      <c r="F233" s="47">
        <v>3</v>
      </c>
      <c r="G233" s="47" t="s">
        <v>328</v>
      </c>
      <c r="H233" s="47" t="s">
        <v>264</v>
      </c>
      <c r="I233" s="47" t="s">
        <v>264</v>
      </c>
      <c r="J233" s="57">
        <v>2.1185845245377211</v>
      </c>
    </row>
    <row r="234" spans="1:10" x14ac:dyDescent="0.25">
      <c r="A234" s="56">
        <v>259</v>
      </c>
      <c r="B234" s="56" t="s">
        <v>331</v>
      </c>
      <c r="C234" s="56">
        <v>4</v>
      </c>
      <c r="D234" s="47" t="s">
        <v>84</v>
      </c>
      <c r="E234" s="47" t="s">
        <v>84</v>
      </c>
      <c r="F234" s="47">
        <v>3</v>
      </c>
      <c r="G234" s="47" t="s">
        <v>328</v>
      </c>
      <c r="H234" s="47" t="s">
        <v>264</v>
      </c>
      <c r="I234" s="47" t="s">
        <v>264</v>
      </c>
      <c r="J234" s="57">
        <v>2.0029761643188753</v>
      </c>
    </row>
    <row r="235" spans="1:10" x14ac:dyDescent="0.25">
      <c r="A235" s="56">
        <v>260</v>
      </c>
      <c r="B235" s="56" t="s">
        <v>331</v>
      </c>
      <c r="C235" s="56">
        <v>4</v>
      </c>
      <c r="D235" s="47" t="s">
        <v>84</v>
      </c>
      <c r="E235" s="47" t="s">
        <v>84</v>
      </c>
      <c r="F235" s="47">
        <v>3</v>
      </c>
      <c r="G235" s="47" t="s">
        <v>328</v>
      </c>
      <c r="H235" s="47" t="s">
        <v>264</v>
      </c>
      <c r="I235" s="47" t="s">
        <v>264</v>
      </c>
      <c r="J235" s="57">
        <v>3.605357095773976</v>
      </c>
    </row>
    <row r="236" spans="1:10" x14ac:dyDescent="0.25">
      <c r="A236" s="56">
        <v>261</v>
      </c>
      <c r="B236" s="56" t="s">
        <v>331</v>
      </c>
      <c r="C236" s="56">
        <v>1</v>
      </c>
      <c r="D236" s="47" t="s">
        <v>84</v>
      </c>
      <c r="E236" s="47" t="s">
        <v>84</v>
      </c>
      <c r="F236" s="47">
        <v>3</v>
      </c>
      <c r="G236" s="47" t="s">
        <v>328</v>
      </c>
      <c r="H236" s="47" t="s">
        <v>264</v>
      </c>
      <c r="I236" s="47" t="s">
        <v>264</v>
      </c>
      <c r="J236" s="57">
        <v>1.0592922622688605</v>
      </c>
    </row>
    <row r="237" spans="1:10" x14ac:dyDescent="0.25">
      <c r="A237" s="56">
        <v>263</v>
      </c>
      <c r="B237" s="56" t="s">
        <v>331</v>
      </c>
      <c r="C237" s="56">
        <v>4</v>
      </c>
      <c r="D237" s="47" t="s">
        <v>84</v>
      </c>
      <c r="E237" s="47" t="s">
        <v>84</v>
      </c>
      <c r="F237" s="47">
        <v>3</v>
      </c>
      <c r="G237" s="47" t="s">
        <v>328</v>
      </c>
      <c r="H237" s="47" t="s">
        <v>264</v>
      </c>
      <c r="I237" s="47" t="s">
        <v>264</v>
      </c>
      <c r="J237" s="57">
        <v>0.40059523286377502</v>
      </c>
    </row>
    <row r="238" spans="1:10" x14ac:dyDescent="0.25">
      <c r="A238" s="56">
        <v>265</v>
      </c>
      <c r="B238" s="56" t="s">
        <v>331</v>
      </c>
      <c r="C238" s="56">
        <v>1</v>
      </c>
      <c r="D238" s="47" t="s">
        <v>84</v>
      </c>
      <c r="E238" s="47" t="s">
        <v>84</v>
      </c>
      <c r="F238" s="47">
        <v>3</v>
      </c>
      <c r="G238" s="47" t="s">
        <v>328</v>
      </c>
      <c r="H238" s="47" t="s">
        <v>264</v>
      </c>
      <c r="I238" s="47" t="s">
        <v>264</v>
      </c>
      <c r="J238" s="57">
        <v>0.40059523286377502</v>
      </c>
    </row>
    <row r="239" spans="1:10" x14ac:dyDescent="0.25">
      <c r="A239" s="56">
        <v>266</v>
      </c>
      <c r="B239" s="56" t="s">
        <v>331</v>
      </c>
      <c r="C239" s="56">
        <v>1</v>
      </c>
      <c r="D239" s="47" t="s">
        <v>84</v>
      </c>
      <c r="E239" s="47" t="s">
        <v>84</v>
      </c>
      <c r="F239" s="47">
        <v>3</v>
      </c>
      <c r="G239" s="47" t="s">
        <v>328</v>
      </c>
      <c r="H239" s="47" t="s">
        <v>264</v>
      </c>
      <c r="I239" s="47" t="s">
        <v>264</v>
      </c>
      <c r="J239" s="57">
        <v>2.1185845245377211</v>
      </c>
    </row>
    <row r="240" spans="1:10" x14ac:dyDescent="0.25">
      <c r="A240" s="56">
        <v>267</v>
      </c>
      <c r="B240" s="56" t="s">
        <v>331</v>
      </c>
      <c r="C240" s="56">
        <v>6</v>
      </c>
      <c r="D240" s="47" t="s">
        <v>84</v>
      </c>
      <c r="E240" s="47" t="s">
        <v>84</v>
      </c>
      <c r="F240" s="47">
        <v>3</v>
      </c>
      <c r="G240" s="47" t="s">
        <v>328</v>
      </c>
      <c r="H240" s="47" t="s">
        <v>264</v>
      </c>
      <c r="I240" s="47" t="s">
        <v>264</v>
      </c>
      <c r="J240" s="57">
        <v>1.2017856985913253</v>
      </c>
    </row>
    <row r="241" spans="1:10" x14ac:dyDescent="0.25">
      <c r="A241" s="56">
        <v>270</v>
      </c>
      <c r="B241" s="56" t="s">
        <v>331</v>
      </c>
      <c r="C241" s="56">
        <v>1</v>
      </c>
      <c r="D241" s="47" t="s">
        <v>84</v>
      </c>
      <c r="E241" s="47" t="s">
        <v>84</v>
      </c>
      <c r="F241" s="47">
        <v>3</v>
      </c>
      <c r="G241" s="47" t="s">
        <v>328</v>
      </c>
      <c r="H241" s="47" t="s">
        <v>264</v>
      </c>
      <c r="I241" s="47" t="s">
        <v>264</v>
      </c>
      <c r="J241" s="57">
        <v>1.2017856985913253</v>
      </c>
    </row>
    <row r="242" spans="1:10" x14ac:dyDescent="0.25">
      <c r="A242" s="56">
        <v>281</v>
      </c>
      <c r="B242" s="56" t="s">
        <v>331</v>
      </c>
      <c r="C242" s="56">
        <v>1</v>
      </c>
      <c r="D242" s="47" t="s">
        <v>84</v>
      </c>
      <c r="E242" s="47" t="s">
        <v>84</v>
      </c>
      <c r="F242" s="47">
        <v>3</v>
      </c>
      <c r="G242" s="47" t="s">
        <v>328</v>
      </c>
      <c r="H242" s="47" t="s">
        <v>264</v>
      </c>
      <c r="I242" s="47" t="s">
        <v>264</v>
      </c>
      <c r="J242" s="57">
        <v>3.1778767868065816</v>
      </c>
    </row>
    <row r="243" spans="1:10" x14ac:dyDescent="0.25">
      <c r="A243" s="56">
        <v>283</v>
      </c>
      <c r="B243" s="56" t="s">
        <v>331</v>
      </c>
      <c r="C243" s="56">
        <v>4</v>
      </c>
      <c r="D243" s="47" t="s">
        <v>84</v>
      </c>
      <c r="E243" s="47" t="s">
        <v>84</v>
      </c>
      <c r="F243" s="47">
        <v>3</v>
      </c>
      <c r="G243" s="47" t="s">
        <v>328</v>
      </c>
      <c r="H243" s="47" t="s">
        <v>264</v>
      </c>
      <c r="I243" s="47" t="s">
        <v>264</v>
      </c>
      <c r="J243" s="57">
        <v>3.9790672525341315</v>
      </c>
    </row>
    <row r="244" spans="1:10" x14ac:dyDescent="0.25">
      <c r="A244" s="56">
        <v>284</v>
      </c>
      <c r="B244" s="56" t="s">
        <v>331</v>
      </c>
      <c r="C244" s="56">
        <v>4</v>
      </c>
      <c r="D244" s="47" t="s">
        <v>84</v>
      </c>
      <c r="E244" s="47" t="s">
        <v>84</v>
      </c>
      <c r="F244" s="47">
        <v>3</v>
      </c>
      <c r="G244" s="47" t="s">
        <v>328</v>
      </c>
      <c r="H244" s="47" t="s">
        <v>264</v>
      </c>
      <c r="I244" s="47" t="s">
        <v>264</v>
      </c>
      <c r="J244" s="57">
        <v>0.92276125957642963</v>
      </c>
    </row>
    <row r="245" spans="1:10" x14ac:dyDescent="0.25">
      <c r="A245" s="56">
        <v>285</v>
      </c>
      <c r="B245" s="56" t="s">
        <v>331</v>
      </c>
      <c r="C245" s="56">
        <v>1</v>
      </c>
      <c r="D245" s="47" t="s">
        <v>84</v>
      </c>
      <c r="E245" s="47" t="s">
        <v>84</v>
      </c>
      <c r="F245" s="47">
        <v>3</v>
      </c>
      <c r="G245" s="47" t="s">
        <v>328</v>
      </c>
      <c r="H245" s="47" t="s">
        <v>264</v>
      </c>
      <c r="I245" s="47" t="s">
        <v>264</v>
      </c>
      <c r="J245" s="57">
        <v>0.92276125957642963</v>
      </c>
    </row>
    <row r="246" spans="1:10" x14ac:dyDescent="0.25">
      <c r="A246" s="56">
        <v>286</v>
      </c>
      <c r="B246" s="56" t="s">
        <v>331</v>
      </c>
      <c r="C246" s="56">
        <v>1</v>
      </c>
      <c r="D246" s="47" t="s">
        <v>84</v>
      </c>
      <c r="E246" s="47" t="s">
        <v>84</v>
      </c>
      <c r="F246" s="47">
        <v>3</v>
      </c>
      <c r="G246" s="47" t="s">
        <v>328</v>
      </c>
      <c r="H246" s="47" t="s">
        <v>264</v>
      </c>
      <c r="I246" s="47" t="s">
        <v>264</v>
      </c>
      <c r="J246" s="57">
        <v>2.194485477558636</v>
      </c>
    </row>
    <row r="247" spans="1:10" x14ac:dyDescent="0.25">
      <c r="A247" s="56">
        <v>288</v>
      </c>
      <c r="B247" s="56" t="s">
        <v>331</v>
      </c>
      <c r="C247" s="56">
        <v>6</v>
      </c>
      <c r="D247" s="47" t="s">
        <v>84</v>
      </c>
      <c r="E247" s="47" t="s">
        <v>84</v>
      </c>
      <c r="F247" s="47">
        <v>3</v>
      </c>
      <c r="G247" s="47" t="s">
        <v>328</v>
      </c>
      <c r="H247" s="47" t="s">
        <v>264</v>
      </c>
      <c r="I247" s="47" t="s">
        <v>264</v>
      </c>
      <c r="J247" s="57">
        <v>3.8151726539466204</v>
      </c>
    </row>
    <row r="248" spans="1:10" x14ac:dyDescent="0.25">
      <c r="A248" s="56">
        <v>28</v>
      </c>
      <c r="B248" s="56" t="s">
        <v>330</v>
      </c>
      <c r="C248" s="56">
        <v>6</v>
      </c>
      <c r="D248" s="47" t="s">
        <v>85</v>
      </c>
      <c r="E248" s="47" t="s">
        <v>85</v>
      </c>
      <c r="F248" s="47">
        <v>4</v>
      </c>
      <c r="G248" s="47" t="s">
        <v>264</v>
      </c>
      <c r="H248" s="47" t="s">
        <v>264</v>
      </c>
      <c r="I248" s="47" t="s">
        <v>264</v>
      </c>
      <c r="J248" s="57">
        <v>4.1117955825530723</v>
      </c>
    </row>
    <row r="249" spans="1:10" x14ac:dyDescent="0.25">
      <c r="A249" s="56">
        <v>104</v>
      </c>
      <c r="B249" s="56" t="s">
        <v>328</v>
      </c>
      <c r="C249" s="56">
        <v>5</v>
      </c>
      <c r="D249" s="47" t="s">
        <v>85</v>
      </c>
      <c r="E249" s="47" t="s">
        <v>85</v>
      </c>
      <c r="F249" s="47">
        <v>4</v>
      </c>
      <c r="G249" s="47" t="s">
        <v>264</v>
      </c>
      <c r="H249" s="47" t="s">
        <v>264</v>
      </c>
      <c r="I249" s="47" t="s">
        <v>264</v>
      </c>
      <c r="J249" s="57">
        <v>16.247191788029358</v>
      </c>
    </row>
    <row r="250" spans="1:10" x14ac:dyDescent="0.25">
      <c r="A250" s="56">
        <v>242</v>
      </c>
      <c r="B250" s="56" t="s">
        <v>331</v>
      </c>
      <c r="C250" s="56">
        <v>5</v>
      </c>
      <c r="D250" s="47" t="s">
        <v>85</v>
      </c>
      <c r="E250" s="47" t="s">
        <v>85</v>
      </c>
      <c r="F250" s="47">
        <v>4</v>
      </c>
      <c r="G250" s="47" t="s">
        <v>264</v>
      </c>
      <c r="H250" s="47" t="s">
        <v>264</v>
      </c>
      <c r="I250" s="47" t="s">
        <v>264</v>
      </c>
      <c r="J250" s="57">
        <v>28.018116450785328</v>
      </c>
    </row>
    <row r="251" spans="1:10" x14ac:dyDescent="0.25">
      <c r="A251" s="56">
        <v>243</v>
      </c>
      <c r="B251" s="56" t="s">
        <v>331</v>
      </c>
      <c r="C251" s="56">
        <v>5</v>
      </c>
      <c r="D251" s="47" t="s">
        <v>85</v>
      </c>
      <c r="E251" s="47" t="s">
        <v>85</v>
      </c>
      <c r="F251" s="47">
        <v>4</v>
      </c>
      <c r="G251" s="47" t="s">
        <v>264</v>
      </c>
      <c r="H251" s="47" t="s">
        <v>264</v>
      </c>
      <c r="I251" s="47" t="s">
        <v>264</v>
      </c>
      <c r="J251" s="57">
        <v>14.009058225392664</v>
      </c>
    </row>
    <row r="252" spans="1:10" x14ac:dyDescent="0.25">
      <c r="A252" s="56">
        <v>267</v>
      </c>
      <c r="B252" s="56" t="s">
        <v>331</v>
      </c>
      <c r="C252" s="56">
        <v>6</v>
      </c>
      <c r="D252" s="47" t="s">
        <v>85</v>
      </c>
      <c r="E252" s="47" t="s">
        <v>85</v>
      </c>
      <c r="F252" s="47">
        <v>4</v>
      </c>
      <c r="G252" s="47" t="s">
        <v>264</v>
      </c>
      <c r="H252" s="47" t="s">
        <v>264</v>
      </c>
      <c r="I252" s="47" t="s">
        <v>264</v>
      </c>
      <c r="J252" s="57">
        <v>39.093040475110243</v>
      </c>
    </row>
    <row r="253" spans="1:10" x14ac:dyDescent="0.25">
      <c r="A253" s="56">
        <v>288</v>
      </c>
      <c r="B253" s="56" t="s">
        <v>331</v>
      </c>
      <c r="C253" s="56">
        <v>6</v>
      </c>
      <c r="D253" s="47" t="s">
        <v>85</v>
      </c>
      <c r="E253" s="47" t="s">
        <v>85</v>
      </c>
      <c r="F253" s="47">
        <v>4</v>
      </c>
      <c r="G253" s="47" t="s">
        <v>264</v>
      </c>
      <c r="H253" s="47" t="s">
        <v>264</v>
      </c>
      <c r="I253" s="47" t="s">
        <v>264</v>
      </c>
      <c r="J253" s="57">
        <v>4.1117955825530723</v>
      </c>
    </row>
    <row r="254" spans="1:10" x14ac:dyDescent="0.25">
      <c r="A254" s="56">
        <v>42</v>
      </c>
      <c r="B254" s="56" t="s">
        <v>329</v>
      </c>
      <c r="C254" s="56">
        <v>4</v>
      </c>
      <c r="D254" s="47" t="s">
        <v>86</v>
      </c>
      <c r="E254" s="47" t="s">
        <v>86</v>
      </c>
      <c r="F254" s="47">
        <v>4</v>
      </c>
      <c r="G254" s="47" t="s">
        <v>264</v>
      </c>
      <c r="H254" s="47" t="s">
        <v>264</v>
      </c>
      <c r="I254" s="47" t="s">
        <v>264</v>
      </c>
      <c r="J254" s="57">
        <v>1.6738582274681213</v>
      </c>
    </row>
    <row r="255" spans="1:10" x14ac:dyDescent="0.25">
      <c r="A255" s="56">
        <v>259</v>
      </c>
      <c r="B255" s="56" t="s">
        <v>331</v>
      </c>
      <c r="C255" s="56">
        <v>4</v>
      </c>
      <c r="D255" s="47" t="s">
        <v>86</v>
      </c>
      <c r="E255" s="47" t="s">
        <v>86</v>
      </c>
      <c r="F255" s="47">
        <v>4</v>
      </c>
      <c r="G255" s="47" t="s">
        <v>264</v>
      </c>
      <c r="H255" s="47" t="s">
        <v>264</v>
      </c>
      <c r="I255" s="47" t="s">
        <v>264</v>
      </c>
      <c r="J255" s="57">
        <v>10.939240656852389</v>
      </c>
    </row>
    <row r="256" spans="1:10" x14ac:dyDescent="0.25">
      <c r="A256" s="56">
        <v>242</v>
      </c>
      <c r="B256" s="56" t="s">
        <v>331</v>
      </c>
      <c r="C256" s="56">
        <v>5</v>
      </c>
      <c r="D256" s="47" t="s">
        <v>87</v>
      </c>
      <c r="E256" s="47" t="s">
        <v>87</v>
      </c>
      <c r="F256" s="47">
        <v>1</v>
      </c>
      <c r="G256" s="47" t="s">
        <v>328</v>
      </c>
      <c r="H256" s="47" t="s">
        <v>264</v>
      </c>
      <c r="I256" s="47" t="s">
        <v>264</v>
      </c>
      <c r="J256" s="57">
        <v>174.5770570775</v>
      </c>
    </row>
    <row r="257" spans="1:10" x14ac:dyDescent="0.25">
      <c r="A257" s="56">
        <v>243</v>
      </c>
      <c r="B257" s="56" t="s">
        <v>331</v>
      </c>
      <c r="C257" s="56">
        <v>5</v>
      </c>
      <c r="D257" s="47" t="s">
        <v>87</v>
      </c>
      <c r="E257" s="47" t="s">
        <v>87</v>
      </c>
      <c r="F257" s="47">
        <v>1</v>
      </c>
      <c r="G257" s="47" t="s">
        <v>328</v>
      </c>
      <c r="H257" s="47" t="s">
        <v>264</v>
      </c>
      <c r="I257" s="47" t="s">
        <v>264</v>
      </c>
      <c r="J257" s="57">
        <v>87.288528538750001</v>
      </c>
    </row>
    <row r="258" spans="1:10" x14ac:dyDescent="0.25">
      <c r="A258" s="56">
        <v>244</v>
      </c>
      <c r="B258" s="56" t="s">
        <v>331</v>
      </c>
      <c r="C258" s="56">
        <v>5</v>
      </c>
      <c r="D258" s="47" t="s">
        <v>87</v>
      </c>
      <c r="E258" s="47" t="s">
        <v>87</v>
      </c>
      <c r="F258" s="47">
        <v>1</v>
      </c>
      <c r="G258" s="47" t="s">
        <v>328</v>
      </c>
      <c r="H258" s="47" t="s">
        <v>264</v>
      </c>
      <c r="I258" s="47" t="s">
        <v>264</v>
      </c>
      <c r="J258" s="57">
        <v>0.68194162920898438</v>
      </c>
    </row>
    <row r="259" spans="1:10" x14ac:dyDescent="0.25">
      <c r="A259" s="56">
        <v>245</v>
      </c>
      <c r="B259" s="56" t="s">
        <v>331</v>
      </c>
      <c r="C259" s="56">
        <v>5</v>
      </c>
      <c r="D259" s="47" t="s">
        <v>87</v>
      </c>
      <c r="E259" s="47" t="s">
        <v>87</v>
      </c>
      <c r="F259" s="47">
        <v>1</v>
      </c>
      <c r="G259" s="47" t="s">
        <v>328</v>
      </c>
      <c r="H259" s="47" t="s">
        <v>264</v>
      </c>
      <c r="I259" s="47" t="s">
        <v>264</v>
      </c>
      <c r="J259" s="57">
        <v>43.644264269375</v>
      </c>
    </row>
    <row r="260" spans="1:10" x14ac:dyDescent="0.25">
      <c r="A260" s="56">
        <v>267</v>
      </c>
      <c r="B260" s="56" t="s">
        <v>331</v>
      </c>
      <c r="C260" s="56">
        <v>6</v>
      </c>
      <c r="D260" s="47" t="s">
        <v>87</v>
      </c>
      <c r="E260" s="47" t="s">
        <v>87</v>
      </c>
      <c r="F260" s="47">
        <v>1</v>
      </c>
      <c r="G260" s="47" t="s">
        <v>328</v>
      </c>
      <c r="H260" s="47" t="s">
        <v>264</v>
      </c>
      <c r="I260" s="47" t="s">
        <v>264</v>
      </c>
      <c r="J260" s="57">
        <v>0.24852100189831794</v>
      </c>
    </row>
    <row r="261" spans="1:10" x14ac:dyDescent="0.25">
      <c r="A261" s="56">
        <v>96</v>
      </c>
      <c r="B261" s="56" t="s">
        <v>328</v>
      </c>
      <c r="C261" s="56">
        <v>1</v>
      </c>
      <c r="D261" s="47" t="s">
        <v>88</v>
      </c>
      <c r="E261" s="47" t="s">
        <v>88</v>
      </c>
      <c r="F261" s="47">
        <v>3</v>
      </c>
      <c r="G261" s="47" t="s">
        <v>328</v>
      </c>
      <c r="H261" s="47" t="s">
        <v>264</v>
      </c>
      <c r="I261" s="47" t="s">
        <v>264</v>
      </c>
      <c r="J261" s="57">
        <v>1.4560334092304443</v>
      </c>
    </row>
    <row r="262" spans="1:10" x14ac:dyDescent="0.25">
      <c r="A262" s="56">
        <v>101</v>
      </c>
      <c r="B262" s="56" t="s">
        <v>328</v>
      </c>
      <c r="C262" s="56">
        <v>5</v>
      </c>
      <c r="D262" s="47" t="s">
        <v>88</v>
      </c>
      <c r="E262" s="47" t="s">
        <v>88</v>
      </c>
      <c r="F262" s="47">
        <v>3</v>
      </c>
      <c r="G262" s="47" t="s">
        <v>328</v>
      </c>
      <c r="H262" s="47" t="s">
        <v>264</v>
      </c>
      <c r="I262" s="47" t="s">
        <v>264</v>
      </c>
      <c r="J262" s="57">
        <v>39.993094497248791</v>
      </c>
    </row>
    <row r="263" spans="1:10" x14ac:dyDescent="0.25">
      <c r="A263" s="56">
        <v>103</v>
      </c>
      <c r="B263" s="56" t="s">
        <v>328</v>
      </c>
      <c r="C263" s="56">
        <v>5</v>
      </c>
      <c r="D263" s="47" t="s">
        <v>88</v>
      </c>
      <c r="E263" s="47" t="s">
        <v>88</v>
      </c>
      <c r="F263" s="47">
        <v>3</v>
      </c>
      <c r="G263" s="47" t="s">
        <v>328</v>
      </c>
      <c r="H263" s="47" t="s">
        <v>264</v>
      </c>
      <c r="I263" s="47" t="s">
        <v>264</v>
      </c>
      <c r="J263" s="57">
        <v>11.567806814498855</v>
      </c>
    </row>
    <row r="264" spans="1:10" x14ac:dyDescent="0.25">
      <c r="A264" s="56">
        <v>105</v>
      </c>
      <c r="B264" s="56" t="s">
        <v>328</v>
      </c>
      <c r="C264" s="56">
        <v>3</v>
      </c>
      <c r="D264" s="47" t="s">
        <v>88</v>
      </c>
      <c r="E264" s="47" t="s">
        <v>88</v>
      </c>
      <c r="F264" s="47">
        <v>3</v>
      </c>
      <c r="G264" s="47" t="s">
        <v>328</v>
      </c>
      <c r="H264" s="47" t="s">
        <v>264</v>
      </c>
      <c r="I264" s="47" t="s">
        <v>264</v>
      </c>
      <c r="J264" s="57">
        <v>49.972925438635052</v>
      </c>
    </row>
    <row r="265" spans="1:10" x14ac:dyDescent="0.25">
      <c r="A265" s="56">
        <v>109</v>
      </c>
      <c r="B265" s="56" t="s">
        <v>264</v>
      </c>
      <c r="C265" s="56">
        <v>3</v>
      </c>
      <c r="D265" s="47" t="s">
        <v>88</v>
      </c>
      <c r="E265" s="47" t="s">
        <v>88</v>
      </c>
      <c r="F265" s="47">
        <v>3</v>
      </c>
      <c r="G265" s="47" t="s">
        <v>328</v>
      </c>
      <c r="H265" s="47" t="s">
        <v>264</v>
      </c>
      <c r="I265" s="47" t="s">
        <v>264</v>
      </c>
      <c r="J265" s="57">
        <v>5.033908558493442</v>
      </c>
    </row>
    <row r="266" spans="1:10" x14ac:dyDescent="0.25">
      <c r="A266" s="56">
        <v>181</v>
      </c>
      <c r="B266" s="56" t="s">
        <v>331</v>
      </c>
      <c r="C266" s="56">
        <v>3</v>
      </c>
      <c r="D266" s="47" t="s">
        <v>88</v>
      </c>
      <c r="E266" s="47" t="s">
        <v>88</v>
      </c>
      <c r="F266" s="47">
        <v>3</v>
      </c>
      <c r="G266" s="47" t="s">
        <v>328</v>
      </c>
      <c r="H266" s="47" t="s">
        <v>264</v>
      </c>
      <c r="I266" s="47" t="s">
        <v>264</v>
      </c>
      <c r="J266" s="57">
        <v>0.34074421196433979</v>
      </c>
    </row>
    <row r="267" spans="1:10" x14ac:dyDescent="0.25">
      <c r="A267" s="56">
        <v>38</v>
      </c>
      <c r="B267" s="56" t="s">
        <v>264</v>
      </c>
      <c r="C267" s="56">
        <v>2</v>
      </c>
      <c r="D267" s="47" t="s">
        <v>89</v>
      </c>
      <c r="E267" s="47" t="s">
        <v>89</v>
      </c>
      <c r="F267" s="47">
        <v>3</v>
      </c>
      <c r="G267" s="47" t="s">
        <v>328</v>
      </c>
      <c r="H267" s="47" t="s">
        <v>264</v>
      </c>
      <c r="I267" s="47" t="s">
        <v>264</v>
      </c>
      <c r="J267" s="57">
        <v>0.32236771576334305</v>
      </c>
    </row>
    <row r="268" spans="1:10" x14ac:dyDescent="0.25">
      <c r="A268" s="56">
        <v>93</v>
      </c>
      <c r="B268" s="56" t="s">
        <v>328</v>
      </c>
      <c r="C268" s="56">
        <v>4</v>
      </c>
      <c r="D268" s="47" t="s">
        <v>89</v>
      </c>
      <c r="E268" s="47" t="s">
        <v>89</v>
      </c>
      <c r="F268" s="47">
        <v>3</v>
      </c>
      <c r="G268" s="47" t="s">
        <v>328</v>
      </c>
      <c r="H268" s="47" t="s">
        <v>264</v>
      </c>
      <c r="I268" s="47" t="s">
        <v>264</v>
      </c>
      <c r="J268" s="57">
        <v>6.8312444475825647</v>
      </c>
    </row>
    <row r="269" spans="1:10" x14ac:dyDescent="0.25">
      <c r="A269" s="56">
        <v>242</v>
      </c>
      <c r="B269" s="56" t="s">
        <v>331</v>
      </c>
      <c r="C269" s="56">
        <v>5</v>
      </c>
      <c r="D269" s="47" t="s">
        <v>89</v>
      </c>
      <c r="E269" s="47" t="s">
        <v>89</v>
      </c>
      <c r="F269" s="47">
        <v>3</v>
      </c>
      <c r="G269" s="47" t="s">
        <v>328</v>
      </c>
      <c r="H269" s="47" t="s">
        <v>264</v>
      </c>
      <c r="I269" s="47" t="s">
        <v>264</v>
      </c>
      <c r="J269" s="57">
        <v>2.9811118825745382</v>
      </c>
    </row>
    <row r="270" spans="1:10" x14ac:dyDescent="0.25">
      <c r="A270" s="56">
        <v>244</v>
      </c>
      <c r="B270" s="56" t="s">
        <v>331</v>
      </c>
      <c r="C270" s="56">
        <v>5</v>
      </c>
      <c r="D270" s="47" t="s">
        <v>89</v>
      </c>
      <c r="E270" s="47" t="s">
        <v>89</v>
      </c>
      <c r="F270" s="47">
        <v>3</v>
      </c>
      <c r="G270" s="47" t="s">
        <v>328</v>
      </c>
      <c r="H270" s="47" t="s">
        <v>264</v>
      </c>
      <c r="I270" s="47" t="s">
        <v>264</v>
      </c>
      <c r="J270" s="57">
        <v>2.9811118825745382</v>
      </c>
    </row>
    <row r="271" spans="1:10" x14ac:dyDescent="0.25">
      <c r="A271" s="56">
        <v>245</v>
      </c>
      <c r="B271" s="56" t="s">
        <v>331</v>
      </c>
      <c r="C271" s="56">
        <v>5</v>
      </c>
      <c r="D271" s="47" t="s">
        <v>89</v>
      </c>
      <c r="E271" s="47" t="s">
        <v>89</v>
      </c>
      <c r="F271" s="47">
        <v>3</v>
      </c>
      <c r="G271" s="47" t="s">
        <v>328</v>
      </c>
      <c r="H271" s="47" t="s">
        <v>264</v>
      </c>
      <c r="I271" s="47" t="s">
        <v>264</v>
      </c>
      <c r="J271" s="57">
        <v>0.37006497983036835</v>
      </c>
    </row>
    <row r="272" spans="1:10" x14ac:dyDescent="0.25">
      <c r="A272" s="56">
        <v>263</v>
      </c>
      <c r="B272" s="56" t="s">
        <v>331</v>
      </c>
      <c r="C272" s="56">
        <v>4</v>
      </c>
      <c r="D272" s="47" t="s">
        <v>89</v>
      </c>
      <c r="E272" s="47" t="s">
        <v>89</v>
      </c>
      <c r="F272" s="47">
        <v>3</v>
      </c>
      <c r="G272" s="47" t="s">
        <v>328</v>
      </c>
      <c r="H272" s="47" t="s">
        <v>264</v>
      </c>
      <c r="I272" s="47" t="s">
        <v>264</v>
      </c>
      <c r="J272" s="57">
        <v>0.37006497983036835</v>
      </c>
    </row>
    <row r="273" spans="1:10" x14ac:dyDescent="0.25">
      <c r="A273" s="56">
        <v>283</v>
      </c>
      <c r="B273" s="56" t="s">
        <v>331</v>
      </c>
      <c r="C273" s="56">
        <v>4</v>
      </c>
      <c r="D273" s="47" t="s">
        <v>89</v>
      </c>
      <c r="E273" s="47" t="s">
        <v>89</v>
      </c>
      <c r="F273" s="47">
        <v>3</v>
      </c>
      <c r="G273" s="47" t="s">
        <v>328</v>
      </c>
      <c r="H273" s="47" t="s">
        <v>264</v>
      </c>
      <c r="I273" s="47" t="s">
        <v>264</v>
      </c>
      <c r="J273" s="57">
        <v>2.0377615891187748</v>
      </c>
    </row>
    <row r="274" spans="1:10" x14ac:dyDescent="0.25">
      <c r="A274" s="56">
        <v>96</v>
      </c>
      <c r="B274" s="56" t="s">
        <v>328</v>
      </c>
      <c r="C274" s="56">
        <v>1</v>
      </c>
      <c r="D274" s="47" t="s">
        <v>90</v>
      </c>
      <c r="E274" s="47" t="s">
        <v>90</v>
      </c>
      <c r="F274" s="47">
        <v>3</v>
      </c>
      <c r="G274" s="47" t="s">
        <v>328</v>
      </c>
      <c r="H274" s="47" t="s">
        <v>264</v>
      </c>
      <c r="I274" s="47" t="s">
        <v>264</v>
      </c>
      <c r="J274" s="57">
        <v>12.109093742646417</v>
      </c>
    </row>
    <row r="275" spans="1:10" x14ac:dyDescent="0.25">
      <c r="A275" s="56">
        <v>98</v>
      </c>
      <c r="B275" s="56" t="s">
        <v>328</v>
      </c>
      <c r="C275" s="56">
        <v>1</v>
      </c>
      <c r="D275" s="47" t="s">
        <v>90</v>
      </c>
      <c r="E275" s="47" t="s">
        <v>90</v>
      </c>
      <c r="F275" s="47">
        <v>3</v>
      </c>
      <c r="G275" s="47" t="s">
        <v>328</v>
      </c>
      <c r="H275" s="47" t="s">
        <v>264</v>
      </c>
      <c r="I275" s="47" t="s">
        <v>264</v>
      </c>
      <c r="J275" s="57">
        <v>4.0800046996772616</v>
      </c>
    </row>
    <row r="276" spans="1:10" x14ac:dyDescent="0.25">
      <c r="A276" s="56">
        <v>261</v>
      </c>
      <c r="B276" s="56" t="s">
        <v>331</v>
      </c>
      <c r="C276" s="56">
        <v>1</v>
      </c>
      <c r="D276" s="47" t="s">
        <v>90</v>
      </c>
      <c r="E276" s="47" t="s">
        <v>90</v>
      </c>
      <c r="F276" s="47">
        <v>3</v>
      </c>
      <c r="G276" s="47" t="s">
        <v>328</v>
      </c>
      <c r="H276" s="47" t="s">
        <v>264</v>
      </c>
      <c r="I276" s="47" t="s">
        <v>264</v>
      </c>
      <c r="J276" s="57">
        <v>1.4987772366161367</v>
      </c>
    </row>
    <row r="277" spans="1:10" x14ac:dyDescent="0.25">
      <c r="A277" s="56">
        <v>263</v>
      </c>
      <c r="B277" s="56" t="s">
        <v>331</v>
      </c>
      <c r="C277" s="56">
        <v>4</v>
      </c>
      <c r="D277" s="47" t="s">
        <v>90</v>
      </c>
      <c r="E277" s="47" t="s">
        <v>90</v>
      </c>
      <c r="F277" s="47">
        <v>3</v>
      </c>
      <c r="G277" s="47" t="s">
        <v>328</v>
      </c>
      <c r="H277" s="47" t="s">
        <v>264</v>
      </c>
      <c r="I277" s="47" t="s">
        <v>264</v>
      </c>
      <c r="J277" s="57">
        <v>2.9975544732322734</v>
      </c>
    </row>
    <row r="278" spans="1:10" x14ac:dyDescent="0.25">
      <c r="A278" s="56">
        <v>266</v>
      </c>
      <c r="B278" s="56" t="s">
        <v>331</v>
      </c>
      <c r="C278" s="56">
        <v>1</v>
      </c>
      <c r="D278" s="47" t="s">
        <v>90</v>
      </c>
      <c r="E278" s="47" t="s">
        <v>90</v>
      </c>
      <c r="F278" s="47">
        <v>3</v>
      </c>
      <c r="G278" s="47" t="s">
        <v>328</v>
      </c>
      <c r="H278" s="47" t="s">
        <v>264</v>
      </c>
      <c r="I278" s="47" t="s">
        <v>264</v>
      </c>
      <c r="J278" s="57">
        <v>1.4987772366161367</v>
      </c>
    </row>
    <row r="279" spans="1:10" x14ac:dyDescent="0.25">
      <c r="A279" s="56">
        <v>103</v>
      </c>
      <c r="B279" s="56" t="s">
        <v>328</v>
      </c>
      <c r="C279" s="56">
        <v>5</v>
      </c>
      <c r="D279" s="47" t="s">
        <v>91</v>
      </c>
      <c r="E279" s="47" t="s">
        <v>91</v>
      </c>
      <c r="F279" s="47">
        <v>3</v>
      </c>
      <c r="G279" s="47" t="s">
        <v>328</v>
      </c>
      <c r="H279" s="47" t="s">
        <v>328</v>
      </c>
      <c r="I279" s="47" t="s">
        <v>264</v>
      </c>
      <c r="J279" s="57">
        <v>9.4088156502256091</v>
      </c>
    </row>
    <row r="280" spans="1:10" x14ac:dyDescent="0.25">
      <c r="A280" s="56">
        <v>243</v>
      </c>
      <c r="B280" s="56" t="s">
        <v>331</v>
      </c>
      <c r="C280" s="56">
        <v>5</v>
      </c>
      <c r="D280" s="47" t="s">
        <v>91</v>
      </c>
      <c r="E280" s="47" t="s">
        <v>91</v>
      </c>
      <c r="F280" s="47">
        <v>3</v>
      </c>
      <c r="G280" s="47" t="s">
        <v>328</v>
      </c>
      <c r="H280" s="47" t="s">
        <v>328</v>
      </c>
      <c r="I280" s="47" t="s">
        <v>264</v>
      </c>
      <c r="J280" s="57">
        <v>19.797126677628746</v>
      </c>
    </row>
    <row r="281" spans="1:10" x14ac:dyDescent="0.25">
      <c r="A281" s="56">
        <v>35</v>
      </c>
      <c r="B281" s="56" t="s">
        <v>264</v>
      </c>
      <c r="C281" s="56">
        <v>5</v>
      </c>
      <c r="D281" s="47" t="s">
        <v>92</v>
      </c>
      <c r="E281" s="47" t="s">
        <v>92</v>
      </c>
      <c r="F281" s="47">
        <v>3</v>
      </c>
      <c r="G281" s="47" t="s">
        <v>328</v>
      </c>
      <c r="H281" s="47" t="s">
        <v>264</v>
      </c>
      <c r="I281" s="47" t="s">
        <v>264</v>
      </c>
      <c r="J281" s="57">
        <v>16.889213886381143</v>
      </c>
    </row>
    <row r="282" spans="1:10" x14ac:dyDescent="0.25">
      <c r="A282" s="56">
        <v>103</v>
      </c>
      <c r="B282" s="56" t="s">
        <v>328</v>
      </c>
      <c r="C282" s="56">
        <v>5</v>
      </c>
      <c r="D282" s="47" t="s">
        <v>92</v>
      </c>
      <c r="E282" s="47" t="s">
        <v>92</v>
      </c>
      <c r="F282" s="47">
        <v>3</v>
      </c>
      <c r="G282" s="47" t="s">
        <v>328</v>
      </c>
      <c r="H282" s="47" t="s">
        <v>264</v>
      </c>
      <c r="I282" s="47" t="s">
        <v>264</v>
      </c>
      <c r="J282" s="57">
        <v>76.511796982566537</v>
      </c>
    </row>
    <row r="283" spans="1:10" x14ac:dyDescent="0.25">
      <c r="A283" s="56">
        <v>104</v>
      </c>
      <c r="B283" s="56" t="s">
        <v>328</v>
      </c>
      <c r="C283" s="56">
        <v>5</v>
      </c>
      <c r="D283" s="47" t="s">
        <v>92</v>
      </c>
      <c r="E283" s="47" t="s">
        <v>92</v>
      </c>
      <c r="F283" s="47">
        <v>3</v>
      </c>
      <c r="G283" s="47" t="s">
        <v>328</v>
      </c>
      <c r="H283" s="47" t="s">
        <v>264</v>
      </c>
      <c r="I283" s="47" t="s">
        <v>264</v>
      </c>
      <c r="J283" s="57">
        <v>13.823500317679994</v>
      </c>
    </row>
    <row r="284" spans="1:10" x14ac:dyDescent="0.25">
      <c r="A284" s="56">
        <v>108</v>
      </c>
      <c r="B284" s="56" t="s">
        <v>264</v>
      </c>
      <c r="C284" s="56">
        <v>3</v>
      </c>
      <c r="D284" s="47" t="s">
        <v>92</v>
      </c>
      <c r="E284" s="47" t="s">
        <v>92</v>
      </c>
      <c r="F284" s="47">
        <v>3</v>
      </c>
      <c r="G284" s="47" t="s">
        <v>328</v>
      </c>
      <c r="H284" s="47" t="s">
        <v>264</v>
      </c>
      <c r="I284" s="47" t="s">
        <v>264</v>
      </c>
      <c r="J284" s="57">
        <v>11.303299546481009</v>
      </c>
    </row>
    <row r="285" spans="1:10" x14ac:dyDescent="0.25">
      <c r="A285" s="56">
        <v>120</v>
      </c>
      <c r="B285" s="56" t="s">
        <v>264</v>
      </c>
      <c r="C285" s="56">
        <v>6</v>
      </c>
      <c r="D285" s="47" t="s">
        <v>92</v>
      </c>
      <c r="E285" s="47" t="s">
        <v>92</v>
      </c>
      <c r="F285" s="47">
        <v>3</v>
      </c>
      <c r="G285" s="47" t="s">
        <v>328</v>
      </c>
      <c r="H285" s="47" t="s">
        <v>264</v>
      </c>
      <c r="I285" s="47" t="s">
        <v>264</v>
      </c>
      <c r="J285" s="57">
        <v>5.1914923415287095</v>
      </c>
    </row>
    <row r="286" spans="1:10" x14ac:dyDescent="0.25">
      <c r="A286" s="56">
        <v>182</v>
      </c>
      <c r="B286" s="56" t="s">
        <v>331</v>
      </c>
      <c r="C286" s="56">
        <v>3</v>
      </c>
      <c r="D286" s="47" t="s">
        <v>92</v>
      </c>
      <c r="E286" s="47" t="s">
        <v>92</v>
      </c>
      <c r="F286" s="47">
        <v>3</v>
      </c>
      <c r="G286" s="47" t="s">
        <v>328</v>
      </c>
      <c r="H286" s="47" t="s">
        <v>264</v>
      </c>
      <c r="I286" s="47" t="s">
        <v>264</v>
      </c>
      <c r="J286" s="57">
        <v>3.4829171408987651</v>
      </c>
    </row>
    <row r="287" spans="1:10" x14ac:dyDescent="0.25">
      <c r="A287" s="56">
        <v>242</v>
      </c>
      <c r="B287" s="56" t="s">
        <v>331</v>
      </c>
      <c r="C287" s="56">
        <v>5</v>
      </c>
      <c r="D287" s="47" t="s">
        <v>92</v>
      </c>
      <c r="E287" s="47" t="s">
        <v>92</v>
      </c>
      <c r="F287" s="47">
        <v>3</v>
      </c>
      <c r="G287" s="47" t="s">
        <v>328</v>
      </c>
      <c r="H287" s="47" t="s">
        <v>264</v>
      </c>
      <c r="I287" s="47" t="s">
        <v>264</v>
      </c>
      <c r="J287" s="57">
        <v>8.2041587653412691</v>
      </c>
    </row>
    <row r="288" spans="1:10" x14ac:dyDescent="0.25">
      <c r="A288" s="56">
        <v>247</v>
      </c>
      <c r="B288" s="56" t="s">
        <v>331</v>
      </c>
      <c r="C288" s="56">
        <v>2</v>
      </c>
      <c r="D288" s="47" t="s">
        <v>92</v>
      </c>
      <c r="E288" s="47" t="s">
        <v>92</v>
      </c>
      <c r="F288" s="47">
        <v>3</v>
      </c>
      <c r="G288" s="47" t="s">
        <v>328</v>
      </c>
      <c r="H288" s="47" t="s">
        <v>264</v>
      </c>
      <c r="I288" s="47" t="s">
        <v>264</v>
      </c>
      <c r="J288" s="57">
        <v>17.878863931285096</v>
      </c>
    </row>
    <row r="289" spans="1:10" x14ac:dyDescent="0.25">
      <c r="A289" s="56">
        <v>260</v>
      </c>
      <c r="B289" s="56" t="s">
        <v>331</v>
      </c>
      <c r="C289" s="56">
        <v>4</v>
      </c>
      <c r="D289" s="47" t="s">
        <v>92</v>
      </c>
      <c r="E289" s="47" t="s">
        <v>92</v>
      </c>
      <c r="F289" s="47">
        <v>3</v>
      </c>
      <c r="G289" s="47" t="s">
        <v>328</v>
      </c>
      <c r="H289" s="47" t="s">
        <v>264</v>
      </c>
      <c r="I289" s="47" t="s">
        <v>264</v>
      </c>
      <c r="J289" s="57">
        <v>2.9798106552141825</v>
      </c>
    </row>
    <row r="290" spans="1:10" x14ac:dyDescent="0.25">
      <c r="A290" s="56">
        <v>288</v>
      </c>
      <c r="B290" s="56" t="s">
        <v>331</v>
      </c>
      <c r="C290" s="56">
        <v>6</v>
      </c>
      <c r="D290" s="47" t="s">
        <v>92</v>
      </c>
      <c r="E290" s="47" t="s">
        <v>92</v>
      </c>
      <c r="F290" s="47">
        <v>3</v>
      </c>
      <c r="G290" s="47" t="s">
        <v>328</v>
      </c>
      <c r="H290" s="47" t="s">
        <v>264</v>
      </c>
      <c r="I290" s="47" t="s">
        <v>264</v>
      </c>
      <c r="J290" s="57">
        <v>2.5957461707643548</v>
      </c>
    </row>
    <row r="291" spans="1:10" x14ac:dyDescent="0.25">
      <c r="A291" s="56">
        <v>108</v>
      </c>
      <c r="B291" s="56" t="s">
        <v>264</v>
      </c>
      <c r="C291" s="56">
        <v>3</v>
      </c>
      <c r="D291" s="47" t="s">
        <v>93</v>
      </c>
      <c r="E291" s="47" t="s">
        <v>93</v>
      </c>
      <c r="F291" s="47">
        <v>4</v>
      </c>
      <c r="G291" s="47" t="s">
        <v>328</v>
      </c>
      <c r="H291" s="47" t="s">
        <v>328</v>
      </c>
      <c r="I291" s="47" t="s">
        <v>264</v>
      </c>
      <c r="J291" s="57">
        <v>9.4169414933763491</v>
      </c>
    </row>
    <row r="292" spans="1:10" x14ac:dyDescent="0.25">
      <c r="A292" s="56">
        <v>242</v>
      </c>
      <c r="B292" s="56" t="s">
        <v>331</v>
      </c>
      <c r="C292" s="56">
        <v>5</v>
      </c>
      <c r="D292" s="47" t="s">
        <v>93</v>
      </c>
      <c r="E292" s="47" t="s">
        <v>93</v>
      </c>
      <c r="F292" s="47">
        <v>4</v>
      </c>
      <c r="G292" s="47" t="s">
        <v>328</v>
      </c>
      <c r="H292" s="47" t="s">
        <v>328</v>
      </c>
      <c r="I292" s="47" t="s">
        <v>264</v>
      </c>
      <c r="J292" s="57">
        <v>8.7202800053459573</v>
      </c>
    </row>
    <row r="293" spans="1:10" x14ac:dyDescent="0.25">
      <c r="A293" s="56">
        <v>10</v>
      </c>
      <c r="B293" s="56" t="s">
        <v>330</v>
      </c>
      <c r="C293" s="56">
        <v>2</v>
      </c>
      <c r="D293" s="47" t="s">
        <v>94</v>
      </c>
      <c r="E293" s="47" t="s">
        <v>94</v>
      </c>
      <c r="F293" s="47">
        <v>3</v>
      </c>
      <c r="G293" s="47" t="s">
        <v>328</v>
      </c>
      <c r="H293" s="47" t="s">
        <v>328</v>
      </c>
      <c r="I293" s="47" t="s">
        <v>264</v>
      </c>
      <c r="J293" s="57">
        <v>2.0353063144052643</v>
      </c>
    </row>
    <row r="294" spans="1:10" x14ac:dyDescent="0.25">
      <c r="A294" s="56">
        <v>28</v>
      </c>
      <c r="B294" s="56" t="s">
        <v>330</v>
      </c>
      <c r="C294" s="56">
        <v>6</v>
      </c>
      <c r="D294" s="47" t="s">
        <v>94</v>
      </c>
      <c r="E294" s="47" t="s">
        <v>94</v>
      </c>
      <c r="F294" s="47">
        <v>3</v>
      </c>
      <c r="G294" s="47" t="s">
        <v>328</v>
      </c>
      <c r="H294" s="47" t="s">
        <v>328</v>
      </c>
      <c r="I294" s="47" t="s">
        <v>264</v>
      </c>
      <c r="J294" s="57">
        <v>2.1359394639037643</v>
      </c>
    </row>
    <row r="295" spans="1:10" x14ac:dyDescent="0.25">
      <c r="A295" s="56">
        <v>41</v>
      </c>
      <c r="B295" s="56" t="s">
        <v>328</v>
      </c>
      <c r="C295" s="56">
        <v>4</v>
      </c>
      <c r="D295" s="47" t="s">
        <v>94</v>
      </c>
      <c r="E295" s="47" t="s">
        <v>94</v>
      </c>
      <c r="F295" s="47">
        <v>3</v>
      </c>
      <c r="G295" s="47" t="s">
        <v>328</v>
      </c>
      <c r="H295" s="47" t="s">
        <v>328</v>
      </c>
      <c r="I295" s="47" t="s">
        <v>264</v>
      </c>
      <c r="J295" s="57">
        <v>0.74315454523515645</v>
      </c>
    </row>
    <row r="296" spans="1:10" x14ac:dyDescent="0.25">
      <c r="A296" s="56">
        <v>90</v>
      </c>
      <c r="B296" s="56" t="s">
        <v>329</v>
      </c>
      <c r="C296" s="56">
        <v>4</v>
      </c>
      <c r="D296" s="47" t="s">
        <v>94</v>
      </c>
      <c r="E296" s="47" t="s">
        <v>94</v>
      </c>
      <c r="F296" s="47">
        <v>3</v>
      </c>
      <c r="G296" s="47" t="s">
        <v>328</v>
      </c>
      <c r="H296" s="47" t="s">
        <v>328</v>
      </c>
      <c r="I296" s="47" t="s">
        <v>264</v>
      </c>
      <c r="J296" s="57">
        <v>5.7826635609192172</v>
      </c>
    </row>
    <row r="297" spans="1:10" x14ac:dyDescent="0.25">
      <c r="A297" s="56">
        <v>91</v>
      </c>
      <c r="B297" s="56" t="s">
        <v>328</v>
      </c>
      <c r="C297" s="56">
        <v>4</v>
      </c>
      <c r="D297" s="47" t="s">
        <v>94</v>
      </c>
      <c r="E297" s="47" t="s">
        <v>94</v>
      </c>
      <c r="F297" s="47">
        <v>3</v>
      </c>
      <c r="G297" s="47" t="s">
        <v>328</v>
      </c>
      <c r="H297" s="47" t="s">
        <v>328</v>
      </c>
      <c r="I297" s="47" t="s">
        <v>264</v>
      </c>
      <c r="J297" s="57">
        <v>5.7826635609192172</v>
      </c>
    </row>
    <row r="298" spans="1:10" x14ac:dyDescent="0.25">
      <c r="A298" s="56">
        <v>117</v>
      </c>
      <c r="B298" s="56" t="s">
        <v>328</v>
      </c>
      <c r="C298" s="56">
        <v>6</v>
      </c>
      <c r="D298" s="47" t="s">
        <v>94</v>
      </c>
      <c r="E298" s="47" t="s">
        <v>94</v>
      </c>
      <c r="F298" s="47">
        <v>3</v>
      </c>
      <c r="G298" s="47" t="s">
        <v>328</v>
      </c>
      <c r="H298" s="47" t="s">
        <v>328</v>
      </c>
      <c r="I298" s="47" t="s">
        <v>264</v>
      </c>
      <c r="J298" s="57">
        <v>8.5311191605623726</v>
      </c>
    </row>
    <row r="299" spans="1:10" x14ac:dyDescent="0.25">
      <c r="A299" s="56">
        <v>119</v>
      </c>
      <c r="B299" s="56" t="s">
        <v>328</v>
      </c>
      <c r="C299" s="56">
        <v>6</v>
      </c>
      <c r="D299" s="47" t="s">
        <v>94</v>
      </c>
      <c r="E299" s="47" t="s">
        <v>94</v>
      </c>
      <c r="F299" s="47">
        <v>3</v>
      </c>
      <c r="G299" s="47" t="s">
        <v>328</v>
      </c>
      <c r="H299" s="47" t="s">
        <v>328</v>
      </c>
      <c r="I299" s="47" t="s">
        <v>264</v>
      </c>
      <c r="J299" s="57">
        <v>9.4555736099722315E-2</v>
      </c>
    </row>
    <row r="300" spans="1:10" x14ac:dyDescent="0.25">
      <c r="A300" s="56">
        <v>120</v>
      </c>
      <c r="B300" s="56" t="s">
        <v>264</v>
      </c>
      <c r="C300" s="56">
        <v>6</v>
      </c>
      <c r="D300" s="47" t="s">
        <v>94</v>
      </c>
      <c r="E300" s="47" t="s">
        <v>94</v>
      </c>
      <c r="F300" s="47">
        <v>3</v>
      </c>
      <c r="G300" s="47" t="s">
        <v>328</v>
      </c>
      <c r="H300" s="47" t="s">
        <v>328</v>
      </c>
      <c r="I300" s="47" t="s">
        <v>264</v>
      </c>
      <c r="J300" s="57">
        <v>2.41043807587124</v>
      </c>
    </row>
    <row r="301" spans="1:10" x14ac:dyDescent="0.25">
      <c r="A301" s="56">
        <v>242</v>
      </c>
      <c r="B301" s="56" t="s">
        <v>331</v>
      </c>
      <c r="C301" s="56">
        <v>5</v>
      </c>
      <c r="D301" s="47" t="s">
        <v>94</v>
      </c>
      <c r="E301" s="47" t="s">
        <v>94</v>
      </c>
      <c r="F301" s="47">
        <v>3</v>
      </c>
      <c r="G301" s="47" t="s">
        <v>328</v>
      </c>
      <c r="H301" s="47" t="s">
        <v>328</v>
      </c>
      <c r="I301" s="47" t="s">
        <v>264</v>
      </c>
      <c r="J301" s="57">
        <v>0.85311108509137867</v>
      </c>
    </row>
    <row r="302" spans="1:10" x14ac:dyDescent="0.25">
      <c r="A302" s="56">
        <v>259</v>
      </c>
      <c r="B302" s="56" t="s">
        <v>331</v>
      </c>
      <c r="C302" s="56">
        <v>4</v>
      </c>
      <c r="D302" s="47" t="s">
        <v>94</v>
      </c>
      <c r="E302" s="47" t="s">
        <v>94</v>
      </c>
      <c r="F302" s="47">
        <v>3</v>
      </c>
      <c r="G302" s="47" t="s">
        <v>328</v>
      </c>
      <c r="H302" s="47" t="s">
        <v>328</v>
      </c>
      <c r="I302" s="47" t="s">
        <v>264</v>
      </c>
      <c r="J302" s="57">
        <v>0.85311108509137867</v>
      </c>
    </row>
    <row r="303" spans="1:10" x14ac:dyDescent="0.25">
      <c r="A303" s="56">
        <v>284</v>
      </c>
      <c r="B303" s="56" t="s">
        <v>331</v>
      </c>
      <c r="C303" s="56">
        <v>4</v>
      </c>
      <c r="D303" s="47" t="s">
        <v>94</v>
      </c>
      <c r="E303" s="47" t="s">
        <v>94</v>
      </c>
      <c r="F303" s="47">
        <v>3</v>
      </c>
      <c r="G303" s="47" t="s">
        <v>328</v>
      </c>
      <c r="H303" s="47" t="s">
        <v>328</v>
      </c>
      <c r="I303" s="47" t="s">
        <v>264</v>
      </c>
      <c r="J303" s="57">
        <v>0.27449861196747577</v>
      </c>
    </row>
    <row r="304" spans="1:10" x14ac:dyDescent="0.25">
      <c r="A304" s="56">
        <v>10</v>
      </c>
      <c r="B304" s="56" t="s">
        <v>330</v>
      </c>
      <c r="C304" s="56">
        <v>2</v>
      </c>
      <c r="D304" s="47" t="s">
        <v>95</v>
      </c>
      <c r="E304" s="47" t="s">
        <v>95</v>
      </c>
      <c r="F304" s="47">
        <v>3</v>
      </c>
      <c r="G304" s="47" t="s">
        <v>328</v>
      </c>
      <c r="H304" s="47" t="s">
        <v>328</v>
      </c>
      <c r="I304" s="47" t="s">
        <v>264</v>
      </c>
      <c r="J304" s="57">
        <v>6.0292021221326353</v>
      </c>
    </row>
    <row r="305" spans="1:10" x14ac:dyDescent="0.25">
      <c r="A305" s="56">
        <v>12</v>
      </c>
      <c r="B305" s="56" t="s">
        <v>330</v>
      </c>
      <c r="C305" s="56">
        <v>2</v>
      </c>
      <c r="D305" s="47" t="s">
        <v>95</v>
      </c>
      <c r="E305" s="47" t="s">
        <v>95</v>
      </c>
      <c r="F305" s="47">
        <v>3</v>
      </c>
      <c r="G305" s="47" t="s">
        <v>328</v>
      </c>
      <c r="H305" s="47" t="s">
        <v>328</v>
      </c>
      <c r="I305" s="47" t="s">
        <v>264</v>
      </c>
      <c r="J305" s="57">
        <v>2.0242299476630161</v>
      </c>
    </row>
    <row r="306" spans="1:10" x14ac:dyDescent="0.25">
      <c r="A306" s="56">
        <v>13</v>
      </c>
      <c r="B306" s="56" t="s">
        <v>330</v>
      </c>
      <c r="C306" s="56">
        <v>4</v>
      </c>
      <c r="D306" s="47" t="s">
        <v>95</v>
      </c>
      <c r="E306" s="47" t="s">
        <v>95</v>
      </c>
      <c r="F306" s="47">
        <v>3</v>
      </c>
      <c r="G306" s="47" t="s">
        <v>328</v>
      </c>
      <c r="H306" s="47" t="s">
        <v>328</v>
      </c>
      <c r="I306" s="47" t="s">
        <v>264</v>
      </c>
      <c r="J306" s="57">
        <v>3.0363449214945244</v>
      </c>
    </row>
    <row r="307" spans="1:10" x14ac:dyDescent="0.25">
      <c r="A307" s="56">
        <v>48</v>
      </c>
      <c r="B307" s="56" t="s">
        <v>328</v>
      </c>
      <c r="C307" s="56">
        <v>4</v>
      </c>
      <c r="D307" s="47" t="s">
        <v>95</v>
      </c>
      <c r="E307" s="47" t="s">
        <v>95</v>
      </c>
      <c r="F307" s="47">
        <v>3</v>
      </c>
      <c r="G307" s="47" t="s">
        <v>328</v>
      </c>
      <c r="H307" s="47" t="s">
        <v>328</v>
      </c>
      <c r="I307" s="47" t="s">
        <v>264</v>
      </c>
      <c r="J307" s="57">
        <v>1.0121149738315081</v>
      </c>
    </row>
    <row r="308" spans="1:10" x14ac:dyDescent="0.25">
      <c r="A308" s="56">
        <v>49</v>
      </c>
      <c r="B308" s="56" t="s">
        <v>328</v>
      </c>
      <c r="C308" s="56">
        <v>4</v>
      </c>
      <c r="D308" s="47" t="s">
        <v>95</v>
      </c>
      <c r="E308" s="47" t="s">
        <v>95</v>
      </c>
      <c r="F308" s="47">
        <v>3</v>
      </c>
      <c r="G308" s="47" t="s">
        <v>328</v>
      </c>
      <c r="H308" s="47" t="s">
        <v>328</v>
      </c>
      <c r="I308" s="47" t="s">
        <v>264</v>
      </c>
      <c r="J308" s="57">
        <v>2.0242299476630161</v>
      </c>
    </row>
    <row r="309" spans="1:10" x14ac:dyDescent="0.25">
      <c r="A309" s="56">
        <v>104</v>
      </c>
      <c r="B309" s="56" t="s">
        <v>328</v>
      </c>
      <c r="C309" s="56">
        <v>5</v>
      </c>
      <c r="D309" s="47" t="s">
        <v>95</v>
      </c>
      <c r="E309" s="47" t="s">
        <v>95</v>
      </c>
      <c r="F309" s="47">
        <v>3</v>
      </c>
      <c r="G309" s="47" t="s">
        <v>328</v>
      </c>
      <c r="H309" s="47" t="s">
        <v>328</v>
      </c>
      <c r="I309" s="47" t="s">
        <v>264</v>
      </c>
      <c r="J309" s="57">
        <v>3.6574876406625618</v>
      </c>
    </row>
    <row r="310" spans="1:10" x14ac:dyDescent="0.25">
      <c r="A310" s="56">
        <v>110</v>
      </c>
      <c r="B310" s="56" t="s">
        <v>328</v>
      </c>
      <c r="C310" s="56">
        <v>2</v>
      </c>
      <c r="D310" s="47" t="s">
        <v>95</v>
      </c>
      <c r="E310" s="47" t="s">
        <v>95</v>
      </c>
      <c r="F310" s="47">
        <v>3</v>
      </c>
      <c r="G310" s="47" t="s">
        <v>328</v>
      </c>
      <c r="H310" s="47" t="s">
        <v>328</v>
      </c>
      <c r="I310" s="47" t="s">
        <v>264</v>
      </c>
      <c r="J310" s="57">
        <v>6.2917438045278518</v>
      </c>
    </row>
    <row r="311" spans="1:10" x14ac:dyDescent="0.25">
      <c r="A311" s="56">
        <v>112</v>
      </c>
      <c r="B311" s="56" t="s">
        <v>328</v>
      </c>
      <c r="C311" s="56">
        <v>2</v>
      </c>
      <c r="D311" s="47" t="s">
        <v>95</v>
      </c>
      <c r="E311" s="47" t="s">
        <v>95</v>
      </c>
      <c r="F311" s="47">
        <v>3</v>
      </c>
      <c r="G311" s="47" t="s">
        <v>328</v>
      </c>
      <c r="H311" s="47" t="s">
        <v>328</v>
      </c>
      <c r="I311" s="47" t="s">
        <v>264</v>
      </c>
      <c r="J311" s="57">
        <v>8.3738918362953267</v>
      </c>
    </row>
    <row r="312" spans="1:10" x14ac:dyDescent="0.25">
      <c r="A312" s="56">
        <v>114</v>
      </c>
      <c r="B312" s="56" t="s">
        <v>328</v>
      </c>
      <c r="C312" s="56">
        <v>2</v>
      </c>
      <c r="D312" s="47" t="s">
        <v>95</v>
      </c>
      <c r="E312" s="47" t="s">
        <v>95</v>
      </c>
      <c r="F312" s="47">
        <v>3</v>
      </c>
      <c r="G312" s="47" t="s">
        <v>328</v>
      </c>
      <c r="H312" s="47" t="s">
        <v>328</v>
      </c>
      <c r="I312" s="47" t="s">
        <v>264</v>
      </c>
      <c r="J312" s="57">
        <v>0.41495834961172029</v>
      </c>
    </row>
    <row r="313" spans="1:10" x14ac:dyDescent="0.25">
      <c r="A313" s="56">
        <v>115</v>
      </c>
      <c r="B313" s="56" t="s">
        <v>328</v>
      </c>
      <c r="C313" s="56">
        <v>6</v>
      </c>
      <c r="D313" s="47" t="s">
        <v>95</v>
      </c>
      <c r="E313" s="47" t="s">
        <v>95</v>
      </c>
      <c r="F313" s="47">
        <v>3</v>
      </c>
      <c r="G313" s="47" t="s">
        <v>328</v>
      </c>
      <c r="H313" s="47" t="s">
        <v>328</v>
      </c>
      <c r="I313" s="47" t="s">
        <v>264</v>
      </c>
      <c r="J313" s="57">
        <v>16.881523300063293</v>
      </c>
    </row>
    <row r="314" spans="1:10" x14ac:dyDescent="0.25">
      <c r="A314" s="56">
        <v>117</v>
      </c>
      <c r="B314" s="56" t="s">
        <v>328</v>
      </c>
      <c r="C314" s="56">
        <v>6</v>
      </c>
      <c r="D314" s="47" t="s">
        <v>95</v>
      </c>
      <c r="E314" s="47" t="s">
        <v>95</v>
      </c>
      <c r="F314" s="47">
        <v>3</v>
      </c>
      <c r="G314" s="47" t="s">
        <v>328</v>
      </c>
      <c r="H314" s="47" t="s">
        <v>328</v>
      </c>
      <c r="I314" s="47" t="s">
        <v>264</v>
      </c>
      <c r="J314" s="57">
        <v>4.0135221227214286</v>
      </c>
    </row>
    <row r="315" spans="1:10" x14ac:dyDescent="0.25">
      <c r="A315" s="56">
        <v>181</v>
      </c>
      <c r="B315" s="56" t="s">
        <v>331</v>
      </c>
      <c r="C315" s="56">
        <v>3</v>
      </c>
      <c r="D315" s="47" t="s">
        <v>95</v>
      </c>
      <c r="E315" s="47" t="s">
        <v>95</v>
      </c>
      <c r="F315" s="47">
        <v>3</v>
      </c>
      <c r="G315" s="47" t="s">
        <v>328</v>
      </c>
      <c r="H315" s="47" t="s">
        <v>328</v>
      </c>
      <c r="I315" s="47" t="s">
        <v>264</v>
      </c>
      <c r="J315" s="57">
        <v>1.0121149738315081</v>
      </c>
    </row>
    <row r="316" spans="1:10" x14ac:dyDescent="0.25">
      <c r="A316" s="56">
        <v>242</v>
      </c>
      <c r="B316" s="56" t="s">
        <v>331</v>
      </c>
      <c r="C316" s="56">
        <v>5</v>
      </c>
      <c r="D316" s="47" t="s">
        <v>95</v>
      </c>
      <c r="E316" s="47" t="s">
        <v>95</v>
      </c>
      <c r="F316" s="47">
        <v>3</v>
      </c>
      <c r="G316" s="47" t="s">
        <v>328</v>
      </c>
      <c r="H316" s="47" t="s">
        <v>328</v>
      </c>
      <c r="I316" s="47" t="s">
        <v>264</v>
      </c>
      <c r="J316" s="57">
        <v>4.6474667165732511</v>
      </c>
    </row>
    <row r="317" spans="1:10" x14ac:dyDescent="0.25">
      <c r="A317" s="56">
        <v>259</v>
      </c>
      <c r="B317" s="56" t="s">
        <v>331</v>
      </c>
      <c r="C317" s="56">
        <v>4</v>
      </c>
      <c r="D317" s="47" t="s">
        <v>95</v>
      </c>
      <c r="E317" s="47" t="s">
        <v>95</v>
      </c>
      <c r="F317" s="47">
        <v>3</v>
      </c>
      <c r="G317" s="47" t="s">
        <v>328</v>
      </c>
      <c r="H317" s="47" t="s">
        <v>328</v>
      </c>
      <c r="I317" s="47" t="s">
        <v>264</v>
      </c>
      <c r="J317" s="57">
        <v>2.3237333582866255</v>
      </c>
    </row>
    <row r="318" spans="1:10" x14ac:dyDescent="0.25">
      <c r="A318" s="56">
        <v>261</v>
      </c>
      <c r="B318" s="56" t="s">
        <v>331</v>
      </c>
      <c r="C318" s="56">
        <v>1</v>
      </c>
      <c r="D318" s="47" t="s">
        <v>95</v>
      </c>
      <c r="E318" s="47" t="s">
        <v>95</v>
      </c>
      <c r="F318" s="47">
        <v>3</v>
      </c>
      <c r="G318" s="47" t="s">
        <v>328</v>
      </c>
      <c r="H318" s="47" t="s">
        <v>328</v>
      </c>
      <c r="I318" s="47" t="s">
        <v>264</v>
      </c>
      <c r="J318" s="57">
        <v>2.3237333582866255</v>
      </c>
    </row>
    <row r="319" spans="1:10" x14ac:dyDescent="0.25">
      <c r="A319" s="56">
        <v>263</v>
      </c>
      <c r="B319" s="56" t="s">
        <v>331</v>
      </c>
      <c r="C319" s="56">
        <v>4</v>
      </c>
      <c r="D319" s="47" t="s">
        <v>95</v>
      </c>
      <c r="E319" s="47" t="s">
        <v>95</v>
      </c>
      <c r="F319" s="47">
        <v>3</v>
      </c>
      <c r="G319" s="47" t="s">
        <v>328</v>
      </c>
      <c r="H319" s="47" t="s">
        <v>328</v>
      </c>
      <c r="I319" s="47" t="s">
        <v>264</v>
      </c>
      <c r="J319" s="57">
        <v>4.6474667165732511</v>
      </c>
    </row>
    <row r="320" spans="1:10" x14ac:dyDescent="0.25">
      <c r="A320" s="56">
        <v>267</v>
      </c>
      <c r="B320" s="56" t="s">
        <v>331</v>
      </c>
      <c r="C320" s="56">
        <v>6</v>
      </c>
      <c r="D320" s="47" t="s">
        <v>95</v>
      </c>
      <c r="E320" s="47" t="s">
        <v>95</v>
      </c>
      <c r="F320" s="47">
        <v>3</v>
      </c>
      <c r="G320" s="47" t="s">
        <v>328</v>
      </c>
      <c r="H320" s="47" t="s">
        <v>328</v>
      </c>
      <c r="I320" s="47" t="s">
        <v>264</v>
      </c>
      <c r="J320" s="57">
        <v>2.3237333582866255</v>
      </c>
    </row>
    <row r="321" spans="1:10" x14ac:dyDescent="0.25">
      <c r="A321" s="56">
        <v>286</v>
      </c>
      <c r="B321" s="56" t="s">
        <v>331</v>
      </c>
      <c r="C321" s="56">
        <v>1</v>
      </c>
      <c r="D321" s="47" t="s">
        <v>95</v>
      </c>
      <c r="E321" s="47" t="s">
        <v>95</v>
      </c>
      <c r="F321" s="47">
        <v>3</v>
      </c>
      <c r="G321" s="47" t="s">
        <v>328</v>
      </c>
      <c r="H321" s="47" t="s">
        <v>328</v>
      </c>
      <c r="I321" s="47" t="s">
        <v>264</v>
      </c>
      <c r="J321" s="57">
        <v>2.0242299476630161</v>
      </c>
    </row>
    <row r="322" spans="1:10" x14ac:dyDescent="0.25">
      <c r="A322" s="56">
        <v>98</v>
      </c>
      <c r="B322" s="56" t="s">
        <v>328</v>
      </c>
      <c r="C322" s="56">
        <v>1</v>
      </c>
      <c r="D322" s="47" t="s">
        <v>96</v>
      </c>
      <c r="E322" s="47" t="s">
        <v>96</v>
      </c>
      <c r="F322" s="47">
        <v>2</v>
      </c>
      <c r="G322" s="47" t="s">
        <v>328</v>
      </c>
      <c r="H322" s="47" t="s">
        <v>264</v>
      </c>
      <c r="I322" s="47" t="s">
        <v>264</v>
      </c>
      <c r="J322" s="57">
        <v>8.1152490136751325</v>
      </c>
    </row>
    <row r="323" spans="1:10" x14ac:dyDescent="0.25">
      <c r="A323" s="56">
        <v>243</v>
      </c>
      <c r="B323" s="56" t="s">
        <v>331</v>
      </c>
      <c r="C323" s="56">
        <v>5</v>
      </c>
      <c r="D323" s="47" t="s">
        <v>96</v>
      </c>
      <c r="E323" s="47" t="s">
        <v>96</v>
      </c>
      <c r="F323" s="47">
        <v>2</v>
      </c>
      <c r="G323" s="47" t="s">
        <v>328</v>
      </c>
      <c r="H323" s="47" t="s">
        <v>264</v>
      </c>
      <c r="I323" s="47" t="s">
        <v>264</v>
      </c>
      <c r="J323" s="57">
        <v>5.9622237651490764</v>
      </c>
    </row>
    <row r="324" spans="1:10" x14ac:dyDescent="0.25">
      <c r="A324" s="56">
        <v>267</v>
      </c>
      <c r="B324" s="56" t="s">
        <v>331</v>
      </c>
      <c r="C324" s="56">
        <v>6</v>
      </c>
      <c r="D324" s="47" t="s">
        <v>96</v>
      </c>
      <c r="E324" s="47" t="s">
        <v>96</v>
      </c>
      <c r="F324" s="47">
        <v>2</v>
      </c>
      <c r="G324" s="47" t="s">
        <v>328</v>
      </c>
      <c r="H324" s="47" t="s">
        <v>264</v>
      </c>
      <c r="I324" s="47" t="s">
        <v>264</v>
      </c>
      <c r="J324" s="57">
        <v>8.2077413674222051</v>
      </c>
    </row>
    <row r="325" spans="1:10" x14ac:dyDescent="0.25">
      <c r="A325" s="56">
        <v>268</v>
      </c>
      <c r="B325" s="56" t="s">
        <v>331</v>
      </c>
      <c r="C325" s="56">
        <v>6</v>
      </c>
      <c r="D325" s="47" t="s">
        <v>96</v>
      </c>
      <c r="E325" s="47" t="s">
        <v>96</v>
      </c>
      <c r="F325" s="47">
        <v>2</v>
      </c>
      <c r="G325" s="47" t="s">
        <v>328</v>
      </c>
      <c r="H325" s="47" t="s">
        <v>264</v>
      </c>
      <c r="I325" s="47" t="s">
        <v>264</v>
      </c>
      <c r="J325" s="57">
        <v>8.2077413674222051</v>
      </c>
    </row>
    <row r="326" spans="1:10" x14ac:dyDescent="0.25">
      <c r="A326" s="56">
        <v>49</v>
      </c>
      <c r="B326" s="56" t="s">
        <v>328</v>
      </c>
      <c r="C326" s="56">
        <v>4</v>
      </c>
      <c r="D326" s="47" t="s">
        <v>97</v>
      </c>
      <c r="E326" s="47" t="s">
        <v>97</v>
      </c>
      <c r="F326" s="47">
        <v>3</v>
      </c>
      <c r="G326" s="47" t="s">
        <v>328</v>
      </c>
      <c r="H326" s="47" t="s">
        <v>328</v>
      </c>
      <c r="I326" s="47" t="s">
        <v>264</v>
      </c>
      <c r="J326" s="57">
        <v>2.5968796843760424</v>
      </c>
    </row>
    <row r="327" spans="1:10" x14ac:dyDescent="0.25">
      <c r="A327" s="56">
        <v>37</v>
      </c>
      <c r="B327" s="56" t="s">
        <v>328</v>
      </c>
      <c r="C327" s="56">
        <v>3</v>
      </c>
      <c r="D327" s="47" t="s">
        <v>98</v>
      </c>
      <c r="E327" s="47" t="s">
        <v>98</v>
      </c>
      <c r="F327" s="47">
        <v>3</v>
      </c>
      <c r="G327" s="47" t="s">
        <v>264</v>
      </c>
      <c r="H327" s="47" t="s">
        <v>264</v>
      </c>
      <c r="I327" s="47" t="s">
        <v>328</v>
      </c>
      <c r="J327" s="57">
        <v>4.7836702179759012</v>
      </c>
    </row>
    <row r="328" spans="1:10" x14ac:dyDescent="0.25">
      <c r="A328" s="56">
        <v>105</v>
      </c>
      <c r="B328" s="56" t="s">
        <v>328</v>
      </c>
      <c r="C328" s="56">
        <v>3</v>
      </c>
      <c r="D328" s="47" t="s">
        <v>98</v>
      </c>
      <c r="E328" s="47" t="s">
        <v>98</v>
      </c>
      <c r="F328" s="47">
        <v>3</v>
      </c>
      <c r="G328" s="47" t="s">
        <v>264</v>
      </c>
      <c r="H328" s="47" t="s">
        <v>264</v>
      </c>
      <c r="I328" s="47" t="s">
        <v>328</v>
      </c>
      <c r="J328" s="57">
        <v>3.9890184498184418</v>
      </c>
    </row>
    <row r="329" spans="1:10" x14ac:dyDescent="0.25">
      <c r="A329" s="56">
        <v>107</v>
      </c>
      <c r="B329" s="56" t="s">
        <v>328</v>
      </c>
      <c r="C329" s="56">
        <v>3</v>
      </c>
      <c r="D329" s="47" t="s">
        <v>98</v>
      </c>
      <c r="E329" s="47" t="s">
        <v>98</v>
      </c>
      <c r="F329" s="47">
        <v>3</v>
      </c>
      <c r="G329" s="47" t="s">
        <v>264</v>
      </c>
      <c r="H329" s="47" t="s">
        <v>264</v>
      </c>
      <c r="I329" s="47" t="s">
        <v>328</v>
      </c>
      <c r="J329" s="57">
        <v>13.146413360538679</v>
      </c>
    </row>
    <row r="330" spans="1:10" x14ac:dyDescent="0.25">
      <c r="A330" s="56">
        <v>118</v>
      </c>
      <c r="B330" s="56" t="s">
        <v>328</v>
      </c>
      <c r="C330" s="56">
        <v>6</v>
      </c>
      <c r="D330" s="47" t="s">
        <v>98</v>
      </c>
      <c r="E330" s="47" t="s">
        <v>98</v>
      </c>
      <c r="F330" s="47">
        <v>3</v>
      </c>
      <c r="G330" s="47" t="s">
        <v>264</v>
      </c>
      <c r="H330" s="47" t="s">
        <v>264</v>
      </c>
      <c r="I330" s="47" t="s">
        <v>328</v>
      </c>
      <c r="J330" s="57">
        <v>0.96725898122950849</v>
      </c>
    </row>
    <row r="331" spans="1:10" x14ac:dyDescent="0.25">
      <c r="A331" s="56">
        <v>242</v>
      </c>
      <c r="B331" s="56" t="s">
        <v>331</v>
      </c>
      <c r="C331" s="56">
        <v>5</v>
      </c>
      <c r="D331" s="47" t="s">
        <v>225</v>
      </c>
      <c r="E331" s="47" t="s">
        <v>225</v>
      </c>
      <c r="F331" s="47">
        <v>3</v>
      </c>
      <c r="G331" s="47" t="s">
        <v>264</v>
      </c>
      <c r="H331" s="47" t="s">
        <v>264</v>
      </c>
      <c r="I331" s="47" t="s">
        <v>328</v>
      </c>
      <c r="J331" s="57">
        <v>1.8866661382146714</v>
      </c>
    </row>
    <row r="332" spans="1:10" x14ac:dyDescent="0.25">
      <c r="A332" s="56">
        <v>244</v>
      </c>
      <c r="B332" s="56" t="s">
        <v>331</v>
      </c>
      <c r="C332" s="56">
        <v>5</v>
      </c>
      <c r="D332" s="47" t="s">
        <v>225</v>
      </c>
      <c r="E332" s="47" t="s">
        <v>225</v>
      </c>
      <c r="F332" s="47">
        <v>3</v>
      </c>
      <c r="G332" s="47" t="s">
        <v>264</v>
      </c>
      <c r="H332" s="47" t="s">
        <v>264</v>
      </c>
      <c r="I332" s="47" t="s">
        <v>328</v>
      </c>
      <c r="J332" s="57">
        <v>30.186658211434743</v>
      </c>
    </row>
    <row r="333" spans="1:10" x14ac:dyDescent="0.25">
      <c r="A333" s="56">
        <v>107</v>
      </c>
      <c r="B333" s="56" t="s">
        <v>328</v>
      </c>
      <c r="C333" s="56">
        <v>3</v>
      </c>
      <c r="D333" s="47" t="s">
        <v>99</v>
      </c>
      <c r="E333" s="47" t="s">
        <v>99</v>
      </c>
      <c r="F333" s="47">
        <v>3</v>
      </c>
      <c r="G333" s="47" t="s">
        <v>264</v>
      </c>
      <c r="H333" s="47" t="s">
        <v>264</v>
      </c>
      <c r="I333" s="47" t="s">
        <v>328</v>
      </c>
      <c r="J333" s="57">
        <v>2.5266218813715713</v>
      </c>
    </row>
    <row r="334" spans="1:10" x14ac:dyDescent="0.25">
      <c r="A334" s="56">
        <v>108</v>
      </c>
      <c r="B334" s="56" t="s">
        <v>264</v>
      </c>
      <c r="C334" s="56">
        <v>3</v>
      </c>
      <c r="D334" s="47" t="s">
        <v>99</v>
      </c>
      <c r="E334" s="47" t="s">
        <v>99</v>
      </c>
      <c r="F334" s="47">
        <v>3</v>
      </c>
      <c r="G334" s="47" t="s">
        <v>264</v>
      </c>
      <c r="H334" s="47" t="s">
        <v>264</v>
      </c>
      <c r="I334" s="47" t="s">
        <v>328</v>
      </c>
      <c r="J334" s="57">
        <v>4.0568097790525979</v>
      </c>
    </row>
    <row r="335" spans="1:10" x14ac:dyDescent="0.25">
      <c r="A335" s="56">
        <v>181</v>
      </c>
      <c r="B335" s="56" t="s">
        <v>331</v>
      </c>
      <c r="C335" s="56">
        <v>3</v>
      </c>
      <c r="D335" s="47" t="s">
        <v>99</v>
      </c>
      <c r="E335" s="47" t="s">
        <v>99</v>
      </c>
      <c r="F335" s="47">
        <v>3</v>
      </c>
      <c r="G335" s="47" t="s">
        <v>264</v>
      </c>
      <c r="H335" s="47" t="s">
        <v>264</v>
      </c>
      <c r="I335" s="47" t="s">
        <v>328</v>
      </c>
      <c r="J335" s="57">
        <v>6.2108655814508404</v>
      </c>
    </row>
    <row r="336" spans="1:10" x14ac:dyDescent="0.25">
      <c r="A336" s="56">
        <v>10</v>
      </c>
      <c r="B336" s="56" t="s">
        <v>330</v>
      </c>
      <c r="C336" s="56">
        <v>2</v>
      </c>
      <c r="D336" s="47" t="s">
        <v>100</v>
      </c>
      <c r="E336" s="47" t="s">
        <v>100</v>
      </c>
      <c r="F336" s="47">
        <v>3</v>
      </c>
      <c r="G336" s="47" t="s">
        <v>264</v>
      </c>
      <c r="H336" s="47" t="s">
        <v>264</v>
      </c>
      <c r="I336" s="47" t="s">
        <v>328</v>
      </c>
      <c r="J336" s="57">
        <v>68.841011714087671</v>
      </c>
    </row>
    <row r="337" spans="1:10" x14ac:dyDescent="0.25">
      <c r="A337" s="56">
        <v>12</v>
      </c>
      <c r="B337" s="56" t="s">
        <v>330</v>
      </c>
      <c r="C337" s="56">
        <v>2</v>
      </c>
      <c r="D337" s="47" t="s">
        <v>100</v>
      </c>
      <c r="E337" s="47" t="s">
        <v>100</v>
      </c>
      <c r="F337" s="47">
        <v>3</v>
      </c>
      <c r="G337" s="47" t="s">
        <v>264</v>
      </c>
      <c r="H337" s="47" t="s">
        <v>264</v>
      </c>
      <c r="I337" s="47" t="s">
        <v>328</v>
      </c>
      <c r="J337" s="57">
        <v>5.7774570633550448</v>
      </c>
    </row>
    <row r="338" spans="1:10" x14ac:dyDescent="0.25">
      <c r="A338" s="56">
        <v>14</v>
      </c>
      <c r="B338" s="56" t="s">
        <v>330</v>
      </c>
      <c r="C338" s="56">
        <v>3</v>
      </c>
      <c r="D338" s="47" t="s">
        <v>100</v>
      </c>
      <c r="E338" s="47" t="s">
        <v>100</v>
      </c>
      <c r="F338" s="47">
        <v>3</v>
      </c>
      <c r="G338" s="47" t="s">
        <v>264</v>
      </c>
      <c r="H338" s="47" t="s">
        <v>264</v>
      </c>
      <c r="I338" s="47" t="s">
        <v>328</v>
      </c>
      <c r="J338" s="57">
        <v>11.55491412671009</v>
      </c>
    </row>
    <row r="339" spans="1:10" x14ac:dyDescent="0.25">
      <c r="A339" s="56">
        <v>17</v>
      </c>
      <c r="B339" s="56" t="s">
        <v>330</v>
      </c>
      <c r="C339" s="56">
        <v>2</v>
      </c>
      <c r="D339" s="47" t="s">
        <v>100</v>
      </c>
      <c r="E339" s="47" t="s">
        <v>100</v>
      </c>
      <c r="F339" s="47">
        <v>3</v>
      </c>
      <c r="G339" s="47" t="s">
        <v>264</v>
      </c>
      <c r="H339" s="47" t="s">
        <v>264</v>
      </c>
      <c r="I339" s="47" t="s">
        <v>328</v>
      </c>
      <c r="J339" s="57">
        <v>0.7221821329193806</v>
      </c>
    </row>
    <row r="340" spans="1:10" x14ac:dyDescent="0.25">
      <c r="A340" s="56">
        <v>104</v>
      </c>
      <c r="B340" s="56" t="s">
        <v>328</v>
      </c>
      <c r="C340" s="56">
        <v>5</v>
      </c>
      <c r="D340" s="47" t="s">
        <v>100</v>
      </c>
      <c r="E340" s="47" t="s">
        <v>100</v>
      </c>
      <c r="F340" s="47">
        <v>3</v>
      </c>
      <c r="G340" s="47" t="s">
        <v>264</v>
      </c>
      <c r="H340" s="47" t="s">
        <v>264</v>
      </c>
      <c r="I340" s="47" t="s">
        <v>328</v>
      </c>
      <c r="J340" s="57">
        <v>61.535045645201656</v>
      </c>
    </row>
    <row r="341" spans="1:10" x14ac:dyDescent="0.25">
      <c r="A341" s="56">
        <v>244</v>
      </c>
      <c r="B341" s="56" t="s">
        <v>331</v>
      </c>
      <c r="C341" s="56">
        <v>5</v>
      </c>
      <c r="D341" s="47" t="s">
        <v>100</v>
      </c>
      <c r="E341" s="47" t="s">
        <v>100</v>
      </c>
      <c r="F341" s="47">
        <v>3</v>
      </c>
      <c r="G341" s="47" t="s">
        <v>264</v>
      </c>
      <c r="H341" s="47" t="s">
        <v>264</v>
      </c>
      <c r="I341" s="47" t="s">
        <v>328</v>
      </c>
      <c r="J341" s="57">
        <v>13.264569788315153</v>
      </c>
    </row>
    <row r="342" spans="1:10" x14ac:dyDescent="0.25">
      <c r="A342" s="56">
        <v>246</v>
      </c>
      <c r="B342" s="56" t="s">
        <v>331</v>
      </c>
      <c r="C342" s="56">
        <v>2</v>
      </c>
      <c r="D342" s="47" t="s">
        <v>100</v>
      </c>
      <c r="E342" s="47" t="s">
        <v>100</v>
      </c>
      <c r="F342" s="47">
        <v>3</v>
      </c>
      <c r="G342" s="47" t="s">
        <v>264</v>
      </c>
      <c r="H342" s="47" t="s">
        <v>264</v>
      </c>
      <c r="I342" s="47" t="s">
        <v>328</v>
      </c>
      <c r="J342" s="57">
        <v>7.2510403361781091</v>
      </c>
    </row>
    <row r="343" spans="1:10" x14ac:dyDescent="0.25">
      <c r="A343" s="56">
        <v>247</v>
      </c>
      <c r="B343" s="56" t="s">
        <v>331</v>
      </c>
      <c r="C343" s="56">
        <v>2</v>
      </c>
      <c r="D343" s="47" t="s">
        <v>100</v>
      </c>
      <c r="E343" s="47" t="s">
        <v>100</v>
      </c>
      <c r="F343" s="47">
        <v>3</v>
      </c>
      <c r="G343" s="47" t="s">
        <v>264</v>
      </c>
      <c r="H343" s="47" t="s">
        <v>264</v>
      </c>
      <c r="I343" s="47" t="s">
        <v>328</v>
      </c>
      <c r="J343" s="57">
        <v>13.264569788315153</v>
      </c>
    </row>
    <row r="344" spans="1:10" x14ac:dyDescent="0.25">
      <c r="A344" s="56">
        <v>259</v>
      </c>
      <c r="B344" s="56" t="s">
        <v>331</v>
      </c>
      <c r="C344" s="56">
        <v>4</v>
      </c>
      <c r="D344" s="47" t="s">
        <v>100</v>
      </c>
      <c r="E344" s="47" t="s">
        <v>100</v>
      </c>
      <c r="F344" s="47">
        <v>3</v>
      </c>
      <c r="G344" s="47" t="s">
        <v>264</v>
      </c>
      <c r="H344" s="47" t="s">
        <v>264</v>
      </c>
      <c r="I344" s="47" t="s">
        <v>328</v>
      </c>
      <c r="J344" s="57">
        <v>6.6322848941575767</v>
      </c>
    </row>
    <row r="345" spans="1:10" x14ac:dyDescent="0.25">
      <c r="A345" s="56">
        <v>261</v>
      </c>
      <c r="B345" s="56" t="s">
        <v>331</v>
      </c>
      <c r="C345" s="56">
        <v>1</v>
      </c>
      <c r="D345" s="47" t="s">
        <v>100</v>
      </c>
      <c r="E345" s="47" t="s">
        <v>100</v>
      </c>
      <c r="F345" s="47">
        <v>3</v>
      </c>
      <c r="G345" s="47" t="s">
        <v>264</v>
      </c>
      <c r="H345" s="47" t="s">
        <v>264</v>
      </c>
      <c r="I345" s="47" t="s">
        <v>328</v>
      </c>
      <c r="J345" s="57">
        <v>14.502080672356218</v>
      </c>
    </row>
    <row r="346" spans="1:10" x14ac:dyDescent="0.25">
      <c r="A346" s="56">
        <v>262</v>
      </c>
      <c r="B346" s="56" t="s">
        <v>331</v>
      </c>
      <c r="C346" s="56">
        <v>1</v>
      </c>
      <c r="D346" s="47" t="s">
        <v>100</v>
      </c>
      <c r="E346" s="47" t="s">
        <v>100</v>
      </c>
      <c r="F346" s="47">
        <v>3</v>
      </c>
      <c r="G346" s="47" t="s">
        <v>264</v>
      </c>
      <c r="H346" s="47" t="s">
        <v>264</v>
      </c>
      <c r="I346" s="47" t="s">
        <v>328</v>
      </c>
      <c r="J346" s="57">
        <v>0.82903561176969709</v>
      </c>
    </row>
    <row r="347" spans="1:10" x14ac:dyDescent="0.25">
      <c r="A347" s="56">
        <v>267</v>
      </c>
      <c r="B347" s="56" t="s">
        <v>331</v>
      </c>
      <c r="C347" s="56">
        <v>6</v>
      </c>
      <c r="D347" s="47" t="s">
        <v>100</v>
      </c>
      <c r="E347" s="47" t="s">
        <v>100</v>
      </c>
      <c r="F347" s="47">
        <v>3</v>
      </c>
      <c r="G347" s="47" t="s">
        <v>264</v>
      </c>
      <c r="H347" s="47" t="s">
        <v>264</v>
      </c>
      <c r="I347" s="47" t="s">
        <v>328</v>
      </c>
      <c r="J347" s="57">
        <v>13.264569788315153</v>
      </c>
    </row>
    <row r="348" spans="1:10" x14ac:dyDescent="0.25">
      <c r="A348" s="56">
        <v>268</v>
      </c>
      <c r="B348" s="56" t="s">
        <v>331</v>
      </c>
      <c r="C348" s="56">
        <v>6</v>
      </c>
      <c r="D348" s="47" t="s">
        <v>100</v>
      </c>
      <c r="E348" s="47" t="s">
        <v>100</v>
      </c>
      <c r="F348" s="47">
        <v>3</v>
      </c>
      <c r="G348" s="47" t="s">
        <v>264</v>
      </c>
      <c r="H348" s="47" t="s">
        <v>264</v>
      </c>
      <c r="I348" s="47" t="s">
        <v>328</v>
      </c>
      <c r="J348" s="57">
        <v>53.058279153260614</v>
      </c>
    </row>
    <row r="349" spans="1:10" x14ac:dyDescent="0.25">
      <c r="A349" s="56">
        <v>270</v>
      </c>
      <c r="B349" s="56" t="s">
        <v>331</v>
      </c>
      <c r="C349" s="56">
        <v>1</v>
      </c>
      <c r="D349" s="47" t="s">
        <v>100</v>
      </c>
      <c r="E349" s="47" t="s">
        <v>100</v>
      </c>
      <c r="F349" s="47">
        <v>3</v>
      </c>
      <c r="G349" s="47" t="s">
        <v>264</v>
      </c>
      <c r="H349" s="47" t="s">
        <v>264</v>
      </c>
      <c r="I349" s="47" t="s">
        <v>328</v>
      </c>
      <c r="J349" s="57">
        <v>4.834026890785406</v>
      </c>
    </row>
    <row r="350" spans="1:10" x14ac:dyDescent="0.25">
      <c r="A350" s="56">
        <v>281</v>
      </c>
      <c r="B350" s="56" t="s">
        <v>331</v>
      </c>
      <c r="C350" s="56">
        <v>1</v>
      </c>
      <c r="D350" s="47" t="s">
        <v>100</v>
      </c>
      <c r="E350" s="47" t="s">
        <v>100</v>
      </c>
      <c r="F350" s="47">
        <v>3</v>
      </c>
      <c r="G350" s="47" t="s">
        <v>264</v>
      </c>
      <c r="H350" s="47" t="s">
        <v>264</v>
      </c>
      <c r="I350" s="47" t="s">
        <v>328</v>
      </c>
      <c r="J350" s="57">
        <v>6.6322848941575767</v>
      </c>
    </row>
    <row r="351" spans="1:10" x14ac:dyDescent="0.25">
      <c r="A351" s="56">
        <v>35</v>
      </c>
      <c r="B351" s="56" t="s">
        <v>264</v>
      </c>
      <c r="C351" s="56">
        <v>5</v>
      </c>
      <c r="D351" s="47" t="s">
        <v>101</v>
      </c>
      <c r="E351" s="47" t="s">
        <v>101</v>
      </c>
      <c r="F351" s="47">
        <v>3</v>
      </c>
      <c r="G351" s="47" t="s">
        <v>264</v>
      </c>
      <c r="H351" s="47" t="s">
        <v>264</v>
      </c>
      <c r="I351" s="47" t="s">
        <v>328</v>
      </c>
      <c r="J351" s="57">
        <v>1.6362559015042371</v>
      </c>
    </row>
    <row r="352" spans="1:10" x14ac:dyDescent="0.25">
      <c r="A352" s="56">
        <v>261</v>
      </c>
      <c r="B352" s="56" t="s">
        <v>331</v>
      </c>
      <c r="C352" s="56">
        <v>1</v>
      </c>
      <c r="D352" s="47" t="s">
        <v>101</v>
      </c>
      <c r="E352" s="47" t="s">
        <v>101</v>
      </c>
      <c r="F352" s="47">
        <v>3</v>
      </c>
      <c r="G352" s="47" t="s">
        <v>264</v>
      </c>
      <c r="H352" s="47" t="s">
        <v>264</v>
      </c>
      <c r="I352" s="47" t="s">
        <v>328</v>
      </c>
      <c r="J352" s="57">
        <v>11.309794783464096</v>
      </c>
    </row>
    <row r="353" spans="1:10" x14ac:dyDescent="0.25">
      <c r="A353" s="56">
        <v>265</v>
      </c>
      <c r="B353" s="56" t="s">
        <v>331</v>
      </c>
      <c r="C353" s="56">
        <v>1</v>
      </c>
      <c r="D353" s="47" t="s">
        <v>101</v>
      </c>
      <c r="E353" s="47" t="s">
        <v>101</v>
      </c>
      <c r="F353" s="47">
        <v>3</v>
      </c>
      <c r="G353" s="47" t="s">
        <v>264</v>
      </c>
      <c r="H353" s="47" t="s">
        <v>264</v>
      </c>
      <c r="I353" s="47" t="s">
        <v>328</v>
      </c>
      <c r="J353" s="57">
        <v>3.7567099779434021</v>
      </c>
    </row>
    <row r="354" spans="1:10" x14ac:dyDescent="0.25">
      <c r="A354" s="56">
        <v>10</v>
      </c>
      <c r="B354" s="56" t="s">
        <v>330</v>
      </c>
      <c r="C354" s="56">
        <v>2</v>
      </c>
      <c r="D354" s="47" t="s">
        <v>102</v>
      </c>
      <c r="E354" s="47" t="s">
        <v>102</v>
      </c>
      <c r="F354" s="47">
        <v>3</v>
      </c>
      <c r="G354" s="47" t="s">
        <v>264</v>
      </c>
      <c r="H354" s="47" t="s">
        <v>264</v>
      </c>
      <c r="I354" s="47" t="s">
        <v>264</v>
      </c>
      <c r="J354" s="57">
        <v>3.6165870054076694</v>
      </c>
    </row>
    <row r="355" spans="1:10" x14ac:dyDescent="0.25">
      <c r="A355" s="56">
        <v>11</v>
      </c>
      <c r="B355" s="56" t="s">
        <v>330</v>
      </c>
      <c r="C355" s="56">
        <v>2</v>
      </c>
      <c r="D355" s="47" t="s">
        <v>102</v>
      </c>
      <c r="E355" s="47" t="s">
        <v>102</v>
      </c>
      <c r="F355" s="47">
        <v>3</v>
      </c>
      <c r="G355" s="47" t="s">
        <v>264</v>
      </c>
      <c r="H355" s="47" t="s">
        <v>264</v>
      </c>
      <c r="I355" s="47" t="s">
        <v>264</v>
      </c>
      <c r="J355" s="57">
        <v>3.6165870054076694</v>
      </c>
    </row>
    <row r="356" spans="1:10" x14ac:dyDescent="0.25">
      <c r="A356" s="56">
        <v>12</v>
      </c>
      <c r="B356" s="56" t="s">
        <v>330</v>
      </c>
      <c r="C356" s="56">
        <v>2</v>
      </c>
      <c r="D356" s="47" t="s">
        <v>102</v>
      </c>
      <c r="E356" s="47" t="s">
        <v>102</v>
      </c>
      <c r="F356" s="47">
        <v>3</v>
      </c>
      <c r="G356" s="47" t="s">
        <v>264</v>
      </c>
      <c r="H356" s="47" t="s">
        <v>264</v>
      </c>
      <c r="I356" s="47" t="s">
        <v>264</v>
      </c>
      <c r="J356" s="57">
        <v>3.6165870054076694</v>
      </c>
    </row>
    <row r="357" spans="1:10" x14ac:dyDescent="0.25">
      <c r="A357" s="56">
        <v>17</v>
      </c>
      <c r="B357" s="56" t="s">
        <v>330</v>
      </c>
      <c r="C357" s="56">
        <v>2</v>
      </c>
      <c r="D357" s="47" t="s">
        <v>102</v>
      </c>
      <c r="E357" s="47" t="s">
        <v>102</v>
      </c>
      <c r="F357" s="47">
        <v>3</v>
      </c>
      <c r="G357" s="47" t="s">
        <v>264</v>
      </c>
      <c r="H357" s="47" t="s">
        <v>264</v>
      </c>
      <c r="I357" s="47" t="s">
        <v>264</v>
      </c>
      <c r="J357" s="57">
        <v>3.6165870054076694</v>
      </c>
    </row>
    <row r="358" spans="1:10" x14ac:dyDescent="0.25">
      <c r="A358" s="56">
        <v>23</v>
      </c>
      <c r="B358" s="56" t="s">
        <v>330</v>
      </c>
      <c r="C358" s="56">
        <v>1</v>
      </c>
      <c r="D358" s="47" t="s">
        <v>102</v>
      </c>
      <c r="E358" s="47" t="s">
        <v>102</v>
      </c>
      <c r="F358" s="47">
        <v>3</v>
      </c>
      <c r="G358" s="47" t="s">
        <v>264</v>
      </c>
      <c r="H358" s="47" t="s">
        <v>264</v>
      </c>
      <c r="I358" s="47" t="s">
        <v>264</v>
      </c>
      <c r="J358" s="57">
        <v>1.8082935027038347</v>
      </c>
    </row>
    <row r="359" spans="1:10" x14ac:dyDescent="0.25">
      <c r="A359" s="56">
        <v>38</v>
      </c>
      <c r="B359" s="56" t="s">
        <v>264</v>
      </c>
      <c r="C359" s="56">
        <v>2</v>
      </c>
      <c r="D359" s="47" t="s">
        <v>102</v>
      </c>
      <c r="E359" s="47" t="s">
        <v>102</v>
      </c>
      <c r="F359" s="47">
        <v>3</v>
      </c>
      <c r="G359" s="47" t="s">
        <v>264</v>
      </c>
      <c r="H359" s="47" t="s">
        <v>264</v>
      </c>
      <c r="I359" s="47" t="s">
        <v>264</v>
      </c>
      <c r="J359" s="57">
        <v>5.4248805081115039</v>
      </c>
    </row>
    <row r="360" spans="1:10" x14ac:dyDescent="0.25">
      <c r="A360" s="56">
        <v>96</v>
      </c>
      <c r="B360" s="56" t="s">
        <v>328</v>
      </c>
      <c r="C360" s="56">
        <v>1</v>
      </c>
      <c r="D360" s="47" t="s">
        <v>102</v>
      </c>
      <c r="E360" s="47" t="s">
        <v>102</v>
      </c>
      <c r="F360" s="47">
        <v>3</v>
      </c>
      <c r="G360" s="47" t="s">
        <v>264</v>
      </c>
      <c r="H360" s="47" t="s">
        <v>264</v>
      </c>
      <c r="I360" s="47" t="s">
        <v>264</v>
      </c>
      <c r="J360" s="57">
        <v>7.977998272626909</v>
      </c>
    </row>
    <row r="361" spans="1:10" x14ac:dyDescent="0.25">
      <c r="A361" s="56">
        <v>110</v>
      </c>
      <c r="B361" s="56" t="s">
        <v>328</v>
      </c>
      <c r="C361" s="56">
        <v>2</v>
      </c>
      <c r="D361" s="47" t="s">
        <v>102</v>
      </c>
      <c r="E361" s="47" t="s">
        <v>102</v>
      </c>
      <c r="F361" s="47">
        <v>3</v>
      </c>
      <c r="G361" s="47" t="s">
        <v>264</v>
      </c>
      <c r="H361" s="47" t="s">
        <v>264</v>
      </c>
      <c r="I361" s="47" t="s">
        <v>264</v>
      </c>
      <c r="J361" s="57">
        <v>11.301834391898966</v>
      </c>
    </row>
    <row r="362" spans="1:10" x14ac:dyDescent="0.25">
      <c r="A362" s="56">
        <v>111</v>
      </c>
      <c r="B362" s="56" t="s">
        <v>329</v>
      </c>
      <c r="C362" s="56">
        <v>2</v>
      </c>
      <c r="D362" s="47" t="s">
        <v>102</v>
      </c>
      <c r="E362" s="47" t="s">
        <v>102</v>
      </c>
      <c r="F362" s="47">
        <v>3</v>
      </c>
      <c r="G362" s="47" t="s">
        <v>264</v>
      </c>
      <c r="H362" s="47" t="s">
        <v>264</v>
      </c>
      <c r="I362" s="47" t="s">
        <v>264</v>
      </c>
      <c r="J362" s="57">
        <v>11.488317512582748</v>
      </c>
    </row>
    <row r="363" spans="1:10" x14ac:dyDescent="0.25">
      <c r="A363" s="56">
        <v>112</v>
      </c>
      <c r="B363" s="56" t="s">
        <v>328</v>
      </c>
      <c r="C363" s="56">
        <v>2</v>
      </c>
      <c r="D363" s="47" t="s">
        <v>102</v>
      </c>
      <c r="E363" s="47" t="s">
        <v>102</v>
      </c>
      <c r="F363" s="47">
        <v>3</v>
      </c>
      <c r="G363" s="47" t="s">
        <v>264</v>
      </c>
      <c r="H363" s="47" t="s">
        <v>264</v>
      </c>
      <c r="I363" s="47" t="s">
        <v>264</v>
      </c>
      <c r="J363" s="57">
        <v>28.366216080451235</v>
      </c>
    </row>
    <row r="364" spans="1:10" x14ac:dyDescent="0.25">
      <c r="A364" s="56">
        <v>114</v>
      </c>
      <c r="B364" s="56" t="s">
        <v>328</v>
      </c>
      <c r="C364" s="56">
        <v>2</v>
      </c>
      <c r="D364" s="47" t="s">
        <v>102</v>
      </c>
      <c r="E364" s="47" t="s">
        <v>102</v>
      </c>
      <c r="F364" s="47">
        <v>3</v>
      </c>
      <c r="G364" s="47" t="s">
        <v>264</v>
      </c>
      <c r="H364" s="47" t="s">
        <v>264</v>
      </c>
      <c r="I364" s="47" t="s">
        <v>264</v>
      </c>
      <c r="J364" s="57">
        <v>11.722772972023215</v>
      </c>
    </row>
    <row r="365" spans="1:10" x14ac:dyDescent="0.25">
      <c r="A365" s="56">
        <v>246</v>
      </c>
      <c r="B365" s="56" t="s">
        <v>331</v>
      </c>
      <c r="C365" s="56">
        <v>2</v>
      </c>
      <c r="D365" s="47" t="s">
        <v>102</v>
      </c>
      <c r="E365" s="47" t="s">
        <v>102</v>
      </c>
      <c r="F365" s="47">
        <v>3</v>
      </c>
      <c r="G365" s="47" t="s">
        <v>264</v>
      </c>
      <c r="H365" s="47" t="s">
        <v>264</v>
      </c>
      <c r="I365" s="47" t="s">
        <v>264</v>
      </c>
      <c r="J365" s="57">
        <v>6.2275413996177988</v>
      </c>
    </row>
    <row r="366" spans="1:10" x14ac:dyDescent="0.25">
      <c r="A366" s="56">
        <v>267</v>
      </c>
      <c r="B366" s="56" t="s">
        <v>331</v>
      </c>
      <c r="C366" s="56">
        <v>6</v>
      </c>
      <c r="D366" s="47" t="s">
        <v>103</v>
      </c>
      <c r="E366" s="47" t="s">
        <v>103</v>
      </c>
      <c r="F366" s="47">
        <v>3</v>
      </c>
      <c r="G366" s="47" t="s">
        <v>264</v>
      </c>
      <c r="H366" s="47" t="s">
        <v>264</v>
      </c>
      <c r="I366" s="47" t="s">
        <v>264</v>
      </c>
      <c r="J366" s="57">
        <v>34.775187671676434</v>
      </c>
    </row>
    <row r="367" spans="1:10" x14ac:dyDescent="0.25">
      <c r="A367" s="56">
        <v>287</v>
      </c>
      <c r="B367" s="56" t="s">
        <v>331</v>
      </c>
      <c r="C367" s="56">
        <v>6</v>
      </c>
      <c r="D367" s="47" t="s">
        <v>243</v>
      </c>
      <c r="E367" s="47" t="s">
        <v>401</v>
      </c>
      <c r="F367" s="47">
        <v>1</v>
      </c>
      <c r="G367" s="47" t="s">
        <v>264</v>
      </c>
      <c r="H367" s="47" t="s">
        <v>264</v>
      </c>
      <c r="I367" s="47" t="s">
        <v>264</v>
      </c>
      <c r="J367" s="57">
        <v>6.1965023340662864</v>
      </c>
    </row>
    <row r="368" spans="1:10" x14ac:dyDescent="0.25">
      <c r="A368" s="56">
        <v>13</v>
      </c>
      <c r="B368" s="56" t="s">
        <v>330</v>
      </c>
      <c r="C368" s="56">
        <v>4</v>
      </c>
      <c r="D368" s="47" t="s">
        <v>104</v>
      </c>
      <c r="E368" s="47" t="s">
        <v>104</v>
      </c>
      <c r="F368" s="47">
        <v>2</v>
      </c>
      <c r="G368" s="47" t="s">
        <v>328</v>
      </c>
      <c r="H368" s="47" t="s">
        <v>264</v>
      </c>
      <c r="I368" s="47" t="s">
        <v>264</v>
      </c>
      <c r="J368" s="57">
        <v>2.7700832426666793E-3</v>
      </c>
    </row>
    <row r="369" spans="1:10" x14ac:dyDescent="0.25">
      <c r="A369" s="56">
        <v>28</v>
      </c>
      <c r="B369" s="56" t="s">
        <v>330</v>
      </c>
      <c r="C369" s="56">
        <v>6</v>
      </c>
      <c r="D369" s="47" t="s">
        <v>104</v>
      </c>
      <c r="E369" s="47" t="s">
        <v>104</v>
      </c>
      <c r="F369" s="47">
        <v>2</v>
      </c>
      <c r="G369" s="47" t="s">
        <v>328</v>
      </c>
      <c r="H369" s="47" t="s">
        <v>264</v>
      </c>
      <c r="I369" s="47" t="s">
        <v>264</v>
      </c>
      <c r="J369" s="57">
        <v>3.7649690662059916E-3</v>
      </c>
    </row>
    <row r="370" spans="1:10" x14ac:dyDescent="0.25">
      <c r="A370" s="56">
        <v>41</v>
      </c>
      <c r="B370" s="56" t="s">
        <v>328</v>
      </c>
      <c r="C370" s="56">
        <v>4</v>
      </c>
      <c r="D370" s="47" t="s">
        <v>104</v>
      </c>
      <c r="E370" s="47" t="s">
        <v>104</v>
      </c>
      <c r="F370" s="47">
        <v>2</v>
      </c>
      <c r="G370" s="47" t="s">
        <v>328</v>
      </c>
      <c r="H370" s="47" t="s">
        <v>264</v>
      </c>
      <c r="I370" s="47" t="s">
        <v>264</v>
      </c>
      <c r="J370" s="57">
        <v>1.2972635896176532E-2</v>
      </c>
    </row>
    <row r="371" spans="1:10" x14ac:dyDescent="0.25">
      <c r="A371" s="56">
        <v>42</v>
      </c>
      <c r="B371" s="56" t="s">
        <v>329</v>
      </c>
      <c r="C371" s="56">
        <v>4</v>
      </c>
      <c r="D371" s="47" t="s">
        <v>104</v>
      </c>
      <c r="E371" s="47" t="s">
        <v>104</v>
      </c>
      <c r="F371" s="47">
        <v>2</v>
      </c>
      <c r="G371" s="47" t="s">
        <v>328</v>
      </c>
      <c r="H371" s="47" t="s">
        <v>264</v>
      </c>
      <c r="I371" s="47" t="s">
        <v>264</v>
      </c>
      <c r="J371" s="57">
        <v>2.7750207601484334E-3</v>
      </c>
    </row>
    <row r="372" spans="1:10" x14ac:dyDescent="0.25">
      <c r="A372" s="56">
        <v>48</v>
      </c>
      <c r="B372" s="56" t="s">
        <v>328</v>
      </c>
      <c r="C372" s="56">
        <v>4</v>
      </c>
      <c r="D372" s="47" t="s">
        <v>104</v>
      </c>
      <c r="E372" s="47" t="s">
        <v>104</v>
      </c>
      <c r="F372" s="47">
        <v>2</v>
      </c>
      <c r="G372" s="47" t="s">
        <v>328</v>
      </c>
      <c r="H372" s="47" t="s">
        <v>264</v>
      </c>
      <c r="I372" s="47" t="s">
        <v>264</v>
      </c>
      <c r="J372" s="57">
        <v>1.0227836282587648E-2</v>
      </c>
    </row>
    <row r="373" spans="1:10" x14ac:dyDescent="0.25">
      <c r="A373" s="56">
        <v>49</v>
      </c>
      <c r="B373" s="56" t="s">
        <v>328</v>
      </c>
      <c r="C373" s="56">
        <v>4</v>
      </c>
      <c r="D373" s="47" t="s">
        <v>104</v>
      </c>
      <c r="E373" s="47" t="s">
        <v>104</v>
      </c>
      <c r="F373" s="47">
        <v>2</v>
      </c>
      <c r="G373" s="47" t="s">
        <v>328</v>
      </c>
      <c r="H373" s="47" t="s">
        <v>264</v>
      </c>
      <c r="I373" s="47" t="s">
        <v>264</v>
      </c>
      <c r="J373" s="57">
        <v>1.0171784442223086E-2</v>
      </c>
    </row>
    <row r="374" spans="1:10" x14ac:dyDescent="0.25">
      <c r="A374" s="56">
        <v>91</v>
      </c>
      <c r="B374" s="56" t="s">
        <v>328</v>
      </c>
      <c r="C374" s="56">
        <v>4</v>
      </c>
      <c r="D374" s="47" t="s">
        <v>104</v>
      </c>
      <c r="E374" s="47" t="s">
        <v>104</v>
      </c>
      <c r="F374" s="47">
        <v>2</v>
      </c>
      <c r="G374" s="47" t="s">
        <v>328</v>
      </c>
      <c r="H374" s="47" t="s">
        <v>264</v>
      </c>
      <c r="I374" s="47" t="s">
        <v>264</v>
      </c>
      <c r="J374" s="57">
        <v>7.4263887869651787E-3</v>
      </c>
    </row>
    <row r="375" spans="1:10" x14ac:dyDescent="0.25">
      <c r="A375" s="56">
        <v>92</v>
      </c>
      <c r="B375" s="56" t="s">
        <v>328</v>
      </c>
      <c r="C375" s="56">
        <v>4</v>
      </c>
      <c r="D375" s="47" t="s">
        <v>104</v>
      </c>
      <c r="E375" s="47" t="s">
        <v>104</v>
      </c>
      <c r="F375" s="47">
        <v>2</v>
      </c>
      <c r="G375" s="47" t="s">
        <v>328</v>
      </c>
      <c r="H375" s="47" t="s">
        <v>264</v>
      </c>
      <c r="I375" s="47" t="s">
        <v>264</v>
      </c>
      <c r="J375" s="57">
        <v>1.8565971967412947E-3</v>
      </c>
    </row>
    <row r="376" spans="1:10" x14ac:dyDescent="0.25">
      <c r="A376" s="56">
        <v>93</v>
      </c>
      <c r="B376" s="56" t="s">
        <v>328</v>
      </c>
      <c r="C376" s="56">
        <v>4</v>
      </c>
      <c r="D376" s="47" t="s">
        <v>104</v>
      </c>
      <c r="E376" s="47" t="s">
        <v>104</v>
      </c>
      <c r="F376" s="47">
        <v>2</v>
      </c>
      <c r="G376" s="47" t="s">
        <v>328</v>
      </c>
      <c r="H376" s="47" t="s">
        <v>264</v>
      </c>
      <c r="I376" s="47" t="s">
        <v>264</v>
      </c>
      <c r="J376" s="57">
        <v>4.2933524633339427E-3</v>
      </c>
    </row>
    <row r="377" spans="1:10" x14ac:dyDescent="0.25">
      <c r="A377" s="56">
        <v>106</v>
      </c>
      <c r="B377" s="56" t="s">
        <v>328</v>
      </c>
      <c r="C377" s="56">
        <v>3</v>
      </c>
      <c r="D377" s="47" t="s">
        <v>104</v>
      </c>
      <c r="E377" s="47" t="s">
        <v>104</v>
      </c>
      <c r="F377" s="47">
        <v>2</v>
      </c>
      <c r="G377" s="47" t="s">
        <v>328</v>
      </c>
      <c r="H377" s="47" t="s">
        <v>264</v>
      </c>
      <c r="I377" s="47" t="s">
        <v>264</v>
      </c>
      <c r="J377" s="57">
        <v>5.2171666528626455E-3</v>
      </c>
    </row>
    <row r="378" spans="1:10" x14ac:dyDescent="0.25">
      <c r="A378" s="56">
        <v>108</v>
      </c>
      <c r="B378" s="56" t="s">
        <v>264</v>
      </c>
      <c r="C378" s="56">
        <v>3</v>
      </c>
      <c r="D378" s="47" t="s">
        <v>104</v>
      </c>
      <c r="E378" s="47" t="s">
        <v>104</v>
      </c>
      <c r="F378" s="47">
        <v>2</v>
      </c>
      <c r="G378" s="47" t="s">
        <v>328</v>
      </c>
      <c r="H378" s="47" t="s">
        <v>264</v>
      </c>
      <c r="I378" s="47" t="s">
        <v>264</v>
      </c>
      <c r="J378" s="57">
        <v>1.7551383835155191E-3</v>
      </c>
    </row>
    <row r="379" spans="1:10" x14ac:dyDescent="0.25">
      <c r="A379" s="56">
        <v>109</v>
      </c>
      <c r="B379" s="56" t="s">
        <v>264</v>
      </c>
      <c r="C379" s="56">
        <v>3</v>
      </c>
      <c r="D379" s="47" t="s">
        <v>104</v>
      </c>
      <c r="E379" s="47" t="s">
        <v>104</v>
      </c>
      <c r="F379" s="47">
        <v>2</v>
      </c>
      <c r="G379" s="47" t="s">
        <v>328</v>
      </c>
      <c r="H379" s="47" t="s">
        <v>264</v>
      </c>
      <c r="I379" s="47" t="s">
        <v>264</v>
      </c>
      <c r="J379" s="57">
        <v>1.7551383835155191E-3</v>
      </c>
    </row>
    <row r="380" spans="1:10" x14ac:dyDescent="0.25">
      <c r="A380" s="56">
        <v>115</v>
      </c>
      <c r="B380" s="56" t="s">
        <v>328</v>
      </c>
      <c r="C380" s="56">
        <v>6</v>
      </c>
      <c r="D380" s="47" t="s">
        <v>104</v>
      </c>
      <c r="E380" s="47" t="s">
        <v>104</v>
      </c>
      <c r="F380" s="47">
        <v>2</v>
      </c>
      <c r="G380" s="47" t="s">
        <v>328</v>
      </c>
      <c r="H380" s="47" t="s">
        <v>264</v>
      </c>
      <c r="I380" s="47" t="s">
        <v>264</v>
      </c>
      <c r="J380" s="57">
        <v>3.7956865147057224E-3</v>
      </c>
    </row>
    <row r="381" spans="1:10" x14ac:dyDescent="0.25">
      <c r="A381" s="56">
        <v>116</v>
      </c>
      <c r="B381" s="56" t="s">
        <v>328</v>
      </c>
      <c r="C381" s="56">
        <v>6</v>
      </c>
      <c r="D381" s="47" t="s">
        <v>104</v>
      </c>
      <c r="E381" s="47" t="s">
        <v>104</v>
      </c>
      <c r="F381" s="47">
        <v>2</v>
      </c>
      <c r="G381" s="47" t="s">
        <v>328</v>
      </c>
      <c r="H381" s="47" t="s">
        <v>264</v>
      </c>
      <c r="I381" s="47" t="s">
        <v>264</v>
      </c>
      <c r="J381" s="57">
        <v>4.6414929918532364E-3</v>
      </c>
    </row>
    <row r="382" spans="1:10" x14ac:dyDescent="0.25">
      <c r="A382" s="56">
        <v>118</v>
      </c>
      <c r="B382" s="56" t="s">
        <v>328</v>
      </c>
      <c r="C382" s="56">
        <v>6</v>
      </c>
      <c r="D382" s="47" t="s">
        <v>104</v>
      </c>
      <c r="E382" s="47" t="s">
        <v>104</v>
      </c>
      <c r="F382" s="47">
        <v>2</v>
      </c>
      <c r="G382" s="47" t="s">
        <v>328</v>
      </c>
      <c r="H382" s="47" t="s">
        <v>264</v>
      </c>
      <c r="I382" s="47" t="s">
        <v>264</v>
      </c>
      <c r="J382" s="57">
        <v>2.9251794998747267E-3</v>
      </c>
    </row>
    <row r="383" spans="1:10" x14ac:dyDescent="0.25">
      <c r="A383" s="56">
        <v>120</v>
      </c>
      <c r="B383" s="56" t="s">
        <v>264</v>
      </c>
      <c r="C383" s="56">
        <v>6</v>
      </c>
      <c r="D383" s="47" t="s">
        <v>104</v>
      </c>
      <c r="E383" s="47" t="s">
        <v>104</v>
      </c>
      <c r="F383" s="47">
        <v>2</v>
      </c>
      <c r="G383" s="47" t="s">
        <v>328</v>
      </c>
      <c r="H383" s="47" t="s">
        <v>264</v>
      </c>
      <c r="I383" s="47" t="s">
        <v>264</v>
      </c>
      <c r="J383" s="57">
        <v>2.8159892994992827E-3</v>
      </c>
    </row>
    <row r="384" spans="1:10" x14ac:dyDescent="0.25">
      <c r="A384" s="56">
        <v>185</v>
      </c>
      <c r="B384" s="56" t="s">
        <v>331</v>
      </c>
      <c r="C384" s="56">
        <v>3</v>
      </c>
      <c r="D384" s="47" t="s">
        <v>104</v>
      </c>
      <c r="E384" s="47" t="s">
        <v>104</v>
      </c>
      <c r="F384" s="47">
        <v>2</v>
      </c>
      <c r="G384" s="47" t="s">
        <v>328</v>
      </c>
      <c r="H384" s="47" t="s">
        <v>264</v>
      </c>
      <c r="I384" s="47" t="s">
        <v>264</v>
      </c>
      <c r="J384" s="57">
        <v>4.3838692013637506E-3</v>
      </c>
    </row>
    <row r="385" spans="1:10" x14ac:dyDescent="0.25">
      <c r="A385" s="56">
        <v>243</v>
      </c>
      <c r="B385" s="56" t="s">
        <v>331</v>
      </c>
      <c r="C385" s="56">
        <v>5</v>
      </c>
      <c r="D385" s="47" t="s">
        <v>104</v>
      </c>
      <c r="E385" s="47" t="s">
        <v>104</v>
      </c>
      <c r="F385" s="47">
        <v>2</v>
      </c>
      <c r="G385" s="47" t="s">
        <v>328</v>
      </c>
      <c r="H385" s="47" t="s">
        <v>264</v>
      </c>
      <c r="I385" s="47" t="s">
        <v>264</v>
      </c>
      <c r="J385" s="57">
        <v>1.0835293081907032E-3</v>
      </c>
    </row>
    <row r="386" spans="1:10" x14ac:dyDescent="0.25">
      <c r="A386" s="56">
        <v>259</v>
      </c>
      <c r="B386" s="56" t="s">
        <v>331</v>
      </c>
      <c r="C386" s="56">
        <v>4</v>
      </c>
      <c r="D386" s="47" t="s">
        <v>104</v>
      </c>
      <c r="E386" s="47" t="s">
        <v>104</v>
      </c>
      <c r="F386" s="47">
        <v>2</v>
      </c>
      <c r="G386" s="47" t="s">
        <v>328</v>
      </c>
      <c r="H386" s="47" t="s">
        <v>264</v>
      </c>
      <c r="I386" s="47" t="s">
        <v>264</v>
      </c>
      <c r="J386" s="57">
        <v>1.0835293081907032E-3</v>
      </c>
    </row>
    <row r="387" spans="1:10" x14ac:dyDescent="0.25">
      <c r="A387" s="56">
        <v>260</v>
      </c>
      <c r="B387" s="56" t="s">
        <v>331</v>
      </c>
      <c r="C387" s="56">
        <v>4</v>
      </c>
      <c r="D387" s="47" t="s">
        <v>104</v>
      </c>
      <c r="E387" s="47" t="s">
        <v>104</v>
      </c>
      <c r="F387" s="47">
        <v>2</v>
      </c>
      <c r="G387" s="47" t="s">
        <v>328</v>
      </c>
      <c r="H387" s="47" t="s">
        <v>264</v>
      </c>
      <c r="I387" s="47" t="s">
        <v>264</v>
      </c>
      <c r="J387" s="57">
        <v>8.6682344655256253E-3</v>
      </c>
    </row>
    <row r="388" spans="1:10" x14ac:dyDescent="0.25">
      <c r="A388" s="56">
        <v>261</v>
      </c>
      <c r="B388" s="56" t="s">
        <v>331</v>
      </c>
      <c r="C388" s="56">
        <v>1</v>
      </c>
      <c r="D388" s="47" t="s">
        <v>104</v>
      </c>
      <c r="E388" s="47" t="s">
        <v>104</v>
      </c>
      <c r="F388" s="47">
        <v>2</v>
      </c>
      <c r="G388" s="47" t="s">
        <v>328</v>
      </c>
      <c r="H388" s="47" t="s">
        <v>264</v>
      </c>
      <c r="I388" s="47" t="s">
        <v>264</v>
      </c>
      <c r="J388" s="57">
        <v>4.3341172327628127E-3</v>
      </c>
    </row>
    <row r="389" spans="1:10" x14ac:dyDescent="0.25">
      <c r="A389" s="56">
        <v>262</v>
      </c>
      <c r="B389" s="56" t="s">
        <v>331</v>
      </c>
      <c r="C389" s="56">
        <v>1</v>
      </c>
      <c r="D389" s="47" t="s">
        <v>104</v>
      </c>
      <c r="E389" s="47" t="s">
        <v>104</v>
      </c>
      <c r="F389" s="47">
        <v>2</v>
      </c>
      <c r="G389" s="47" t="s">
        <v>328</v>
      </c>
      <c r="H389" s="47" t="s">
        <v>264</v>
      </c>
      <c r="I389" s="47" t="s">
        <v>264</v>
      </c>
      <c r="J389" s="57">
        <v>7.4373060722834018E-3</v>
      </c>
    </row>
    <row r="390" spans="1:10" x14ac:dyDescent="0.25">
      <c r="A390" s="56">
        <v>263</v>
      </c>
      <c r="B390" s="56" t="s">
        <v>331</v>
      </c>
      <c r="C390" s="56">
        <v>4</v>
      </c>
      <c r="D390" s="47" t="s">
        <v>104</v>
      </c>
      <c r="E390" s="47" t="s">
        <v>104</v>
      </c>
      <c r="F390" s="47">
        <v>2</v>
      </c>
      <c r="G390" s="47" t="s">
        <v>328</v>
      </c>
      <c r="H390" s="47" t="s">
        <v>264</v>
      </c>
      <c r="I390" s="47" t="s">
        <v>264</v>
      </c>
      <c r="J390" s="57">
        <v>3.1439873299046101E-3</v>
      </c>
    </row>
    <row r="391" spans="1:10" x14ac:dyDescent="0.25">
      <c r="A391" s="56">
        <v>268</v>
      </c>
      <c r="B391" s="56" t="s">
        <v>331</v>
      </c>
      <c r="C391" s="56">
        <v>6</v>
      </c>
      <c r="D391" s="47" t="s">
        <v>104</v>
      </c>
      <c r="E391" s="47" t="s">
        <v>104</v>
      </c>
      <c r="F391" s="47">
        <v>2</v>
      </c>
      <c r="G391" s="47" t="s">
        <v>328</v>
      </c>
      <c r="H391" s="47" t="s">
        <v>264</v>
      </c>
      <c r="I391" s="47" t="s">
        <v>264</v>
      </c>
      <c r="J391" s="57">
        <v>2.1786465964509887E-3</v>
      </c>
    </row>
    <row r="392" spans="1:10" x14ac:dyDescent="0.25">
      <c r="A392" s="56">
        <v>283</v>
      </c>
      <c r="B392" s="56" t="s">
        <v>331</v>
      </c>
      <c r="C392" s="56">
        <v>4</v>
      </c>
      <c r="D392" s="47" t="s">
        <v>104</v>
      </c>
      <c r="E392" s="47" t="s">
        <v>104</v>
      </c>
      <c r="F392" s="47">
        <v>2</v>
      </c>
      <c r="G392" s="47" t="s">
        <v>328</v>
      </c>
      <c r="H392" s="47" t="s">
        <v>264</v>
      </c>
      <c r="I392" s="47" t="s">
        <v>264</v>
      </c>
      <c r="J392" s="57">
        <v>4.2743677799373892E-3</v>
      </c>
    </row>
    <row r="393" spans="1:10" x14ac:dyDescent="0.25">
      <c r="A393" s="56">
        <v>284</v>
      </c>
      <c r="B393" s="56" t="s">
        <v>331</v>
      </c>
      <c r="C393" s="56">
        <v>4</v>
      </c>
      <c r="D393" s="47" t="s">
        <v>104</v>
      </c>
      <c r="E393" s="47" t="s">
        <v>104</v>
      </c>
      <c r="F393" s="47">
        <v>2</v>
      </c>
      <c r="G393" s="47" t="s">
        <v>328</v>
      </c>
      <c r="H393" s="47" t="s">
        <v>264</v>
      </c>
      <c r="I393" s="47" t="s">
        <v>264</v>
      </c>
      <c r="J393" s="57">
        <v>9.2829859837064734E-4</v>
      </c>
    </row>
    <row r="394" spans="1:10" x14ac:dyDescent="0.25">
      <c r="A394" s="56">
        <v>287</v>
      </c>
      <c r="B394" s="56" t="s">
        <v>331</v>
      </c>
      <c r="C394" s="56">
        <v>6</v>
      </c>
      <c r="D394" s="47" t="s">
        <v>104</v>
      </c>
      <c r="E394" s="47" t="s">
        <v>104</v>
      </c>
      <c r="F394" s="47">
        <v>2</v>
      </c>
      <c r="G394" s="47" t="s">
        <v>328</v>
      </c>
      <c r="H394" s="47" t="s">
        <v>264</v>
      </c>
      <c r="I394" s="47" t="s">
        <v>264</v>
      </c>
      <c r="J394" s="57">
        <v>3.7339748872434473E-3</v>
      </c>
    </row>
    <row r="395" spans="1:10" x14ac:dyDescent="0.25">
      <c r="A395" s="56">
        <v>288</v>
      </c>
      <c r="B395" s="56" t="s">
        <v>331</v>
      </c>
      <c r="C395" s="56">
        <v>6</v>
      </c>
      <c r="D395" s="47" t="s">
        <v>104</v>
      </c>
      <c r="E395" s="47" t="s">
        <v>104</v>
      </c>
      <c r="F395" s="47">
        <v>2</v>
      </c>
      <c r="G395" s="47" t="s">
        <v>328</v>
      </c>
      <c r="H395" s="47" t="s">
        <v>264</v>
      </c>
      <c r="I395" s="47" t="s">
        <v>264</v>
      </c>
      <c r="J395" s="57">
        <v>2.8159892994992827E-3</v>
      </c>
    </row>
    <row r="396" spans="1:10" x14ac:dyDescent="0.25">
      <c r="A396" s="56">
        <v>9</v>
      </c>
      <c r="B396" s="56" t="s">
        <v>330</v>
      </c>
      <c r="C396" s="56">
        <v>3</v>
      </c>
      <c r="D396" s="47" t="s">
        <v>105</v>
      </c>
      <c r="E396" s="47" t="s">
        <v>105</v>
      </c>
      <c r="F396" s="47">
        <v>2</v>
      </c>
      <c r="G396" s="47" t="s">
        <v>264</v>
      </c>
      <c r="H396" s="47" t="s">
        <v>264</v>
      </c>
      <c r="I396" s="47" t="s">
        <v>264</v>
      </c>
      <c r="J396" s="57">
        <v>0.21724649732043719</v>
      </c>
    </row>
    <row r="397" spans="1:10" x14ac:dyDescent="0.25">
      <c r="A397" s="56">
        <v>10</v>
      </c>
      <c r="B397" s="56" t="s">
        <v>330</v>
      </c>
      <c r="C397" s="56">
        <v>2</v>
      </c>
      <c r="D397" s="47" t="s">
        <v>105</v>
      </c>
      <c r="E397" s="47" t="s">
        <v>105</v>
      </c>
      <c r="F397" s="47">
        <v>2</v>
      </c>
      <c r="G397" s="47" t="s">
        <v>264</v>
      </c>
      <c r="H397" s="47" t="s">
        <v>264</v>
      </c>
      <c r="I397" s="47" t="s">
        <v>264</v>
      </c>
      <c r="J397" s="57">
        <v>4.387172320887716</v>
      </c>
    </row>
    <row r="398" spans="1:10" x14ac:dyDescent="0.25">
      <c r="A398" s="56">
        <v>12</v>
      </c>
      <c r="B398" s="56" t="s">
        <v>330</v>
      </c>
      <c r="C398" s="56">
        <v>2</v>
      </c>
      <c r="D398" s="47" t="s">
        <v>105</v>
      </c>
      <c r="E398" s="47" t="s">
        <v>105</v>
      </c>
      <c r="F398" s="47">
        <v>2</v>
      </c>
      <c r="G398" s="47" t="s">
        <v>264</v>
      </c>
      <c r="H398" s="47" t="s">
        <v>264</v>
      </c>
      <c r="I398" s="47" t="s">
        <v>264</v>
      </c>
      <c r="J398" s="57">
        <v>0.50288541046397484</v>
      </c>
    </row>
    <row r="399" spans="1:10" x14ac:dyDescent="0.25">
      <c r="A399" s="56">
        <v>13</v>
      </c>
      <c r="B399" s="56" t="s">
        <v>330</v>
      </c>
      <c r="C399" s="56">
        <v>4</v>
      </c>
      <c r="D399" s="47" t="s">
        <v>105</v>
      </c>
      <c r="E399" s="47" t="s">
        <v>105</v>
      </c>
      <c r="F399" s="47">
        <v>2</v>
      </c>
      <c r="G399" s="47" t="s">
        <v>264</v>
      </c>
      <c r="H399" s="47" t="s">
        <v>264</v>
      </c>
      <c r="I399" s="47" t="s">
        <v>264</v>
      </c>
      <c r="J399" s="57">
        <v>9.2329761361185785</v>
      </c>
    </row>
    <row r="400" spans="1:10" x14ac:dyDescent="0.25">
      <c r="A400" s="56">
        <v>14</v>
      </c>
      <c r="B400" s="56" t="s">
        <v>330</v>
      </c>
      <c r="C400" s="56">
        <v>3</v>
      </c>
      <c r="D400" s="47" t="s">
        <v>105</v>
      </c>
      <c r="E400" s="47" t="s">
        <v>105</v>
      </c>
      <c r="F400" s="47">
        <v>2</v>
      </c>
      <c r="G400" s="47" t="s">
        <v>264</v>
      </c>
      <c r="H400" s="47" t="s">
        <v>264</v>
      </c>
      <c r="I400" s="47" t="s">
        <v>264</v>
      </c>
      <c r="J400" s="57">
        <v>0.21724649732043719</v>
      </c>
    </row>
    <row r="401" spans="1:10" x14ac:dyDescent="0.25">
      <c r="A401" s="56">
        <v>17</v>
      </c>
      <c r="B401" s="56" t="s">
        <v>330</v>
      </c>
      <c r="C401" s="56">
        <v>2</v>
      </c>
      <c r="D401" s="47" t="s">
        <v>105</v>
      </c>
      <c r="E401" s="47" t="s">
        <v>105</v>
      </c>
      <c r="F401" s="47">
        <v>2</v>
      </c>
      <c r="G401" s="47" t="s">
        <v>264</v>
      </c>
      <c r="H401" s="47" t="s">
        <v>264</v>
      </c>
      <c r="I401" s="47" t="s">
        <v>264</v>
      </c>
      <c r="J401" s="57">
        <v>0.11063479030207449</v>
      </c>
    </row>
    <row r="402" spans="1:10" x14ac:dyDescent="0.25">
      <c r="A402" s="56">
        <v>23</v>
      </c>
      <c r="B402" s="56" t="s">
        <v>330</v>
      </c>
      <c r="C402" s="56">
        <v>1</v>
      </c>
      <c r="D402" s="47" t="s">
        <v>105</v>
      </c>
      <c r="E402" s="47" t="s">
        <v>105</v>
      </c>
      <c r="F402" s="47">
        <v>2</v>
      </c>
      <c r="G402" s="47" t="s">
        <v>264</v>
      </c>
      <c r="H402" s="47" t="s">
        <v>264</v>
      </c>
      <c r="I402" s="47" t="s">
        <v>264</v>
      </c>
      <c r="J402" s="57">
        <v>1.3658367748201556</v>
      </c>
    </row>
    <row r="403" spans="1:10" x14ac:dyDescent="0.25">
      <c r="A403" s="56">
        <v>28</v>
      </c>
      <c r="B403" s="56" t="s">
        <v>330</v>
      </c>
      <c r="C403" s="56">
        <v>6</v>
      </c>
      <c r="D403" s="47" t="s">
        <v>105</v>
      </c>
      <c r="E403" s="47" t="s">
        <v>105</v>
      </c>
      <c r="F403" s="47">
        <v>2</v>
      </c>
      <c r="G403" s="47" t="s">
        <v>264</v>
      </c>
      <c r="H403" s="47" t="s">
        <v>264</v>
      </c>
      <c r="I403" s="47" t="s">
        <v>264</v>
      </c>
      <c r="J403" s="57">
        <v>15.086562313919247</v>
      </c>
    </row>
    <row r="404" spans="1:10" x14ac:dyDescent="0.25">
      <c r="A404" s="56">
        <v>32</v>
      </c>
      <c r="B404" s="56" t="s">
        <v>328</v>
      </c>
      <c r="C404" s="56">
        <v>4</v>
      </c>
      <c r="D404" s="47" t="s">
        <v>105</v>
      </c>
      <c r="E404" s="47" t="s">
        <v>105</v>
      </c>
      <c r="F404" s="47">
        <v>2</v>
      </c>
      <c r="G404" s="47" t="s">
        <v>264</v>
      </c>
      <c r="H404" s="47" t="s">
        <v>264</v>
      </c>
      <c r="I404" s="47" t="s">
        <v>264</v>
      </c>
      <c r="J404" s="57">
        <v>1.5931409803498728</v>
      </c>
    </row>
    <row r="405" spans="1:10" x14ac:dyDescent="0.25">
      <c r="A405" s="56">
        <v>33</v>
      </c>
      <c r="B405" s="56" t="s">
        <v>264</v>
      </c>
      <c r="C405" s="56">
        <v>1</v>
      </c>
      <c r="D405" s="47" t="s">
        <v>105</v>
      </c>
      <c r="E405" s="47" t="s">
        <v>105</v>
      </c>
      <c r="F405" s="47">
        <v>2</v>
      </c>
      <c r="G405" s="47" t="s">
        <v>264</v>
      </c>
      <c r="H405" s="47" t="s">
        <v>264</v>
      </c>
      <c r="I405" s="47" t="s">
        <v>264</v>
      </c>
      <c r="J405" s="57">
        <v>1.3316405669086053</v>
      </c>
    </row>
    <row r="406" spans="1:10" x14ac:dyDescent="0.25">
      <c r="A406" s="56">
        <v>35</v>
      </c>
      <c r="B406" s="56" t="s">
        <v>264</v>
      </c>
      <c r="C406" s="56">
        <v>5</v>
      </c>
      <c r="D406" s="47" t="s">
        <v>105</v>
      </c>
      <c r="E406" s="47" t="s">
        <v>105</v>
      </c>
      <c r="F406" s="47">
        <v>2</v>
      </c>
      <c r="G406" s="47" t="s">
        <v>264</v>
      </c>
      <c r="H406" s="47" t="s">
        <v>264</v>
      </c>
      <c r="I406" s="47" t="s">
        <v>264</v>
      </c>
      <c r="J406" s="57">
        <v>1.7600989366239121</v>
      </c>
    </row>
    <row r="407" spans="1:10" x14ac:dyDescent="0.25">
      <c r="A407" s="56">
        <v>38</v>
      </c>
      <c r="B407" s="56" t="s">
        <v>264</v>
      </c>
      <c r="C407" s="56">
        <v>2</v>
      </c>
      <c r="D407" s="47" t="s">
        <v>105</v>
      </c>
      <c r="E407" s="47" t="s">
        <v>105</v>
      </c>
      <c r="F407" s="47">
        <v>2</v>
      </c>
      <c r="G407" s="47" t="s">
        <v>264</v>
      </c>
      <c r="H407" s="47" t="s">
        <v>264</v>
      </c>
      <c r="I407" s="47" t="s">
        <v>264</v>
      </c>
      <c r="J407" s="57">
        <v>3.017312462783849</v>
      </c>
    </row>
    <row r="408" spans="1:10" x14ac:dyDescent="0.25">
      <c r="A408" s="56">
        <v>40</v>
      </c>
      <c r="B408" s="56" t="s">
        <v>328</v>
      </c>
      <c r="C408" s="56">
        <v>5</v>
      </c>
      <c r="D408" s="47" t="s">
        <v>105</v>
      </c>
      <c r="E408" s="47" t="s">
        <v>105</v>
      </c>
      <c r="F408" s="47">
        <v>2</v>
      </c>
      <c r="G408" s="47" t="s">
        <v>264</v>
      </c>
      <c r="H408" s="47" t="s">
        <v>264</v>
      </c>
      <c r="I408" s="47" t="s">
        <v>264</v>
      </c>
      <c r="J408" s="57">
        <v>1.0057708209279497</v>
      </c>
    </row>
    <row r="409" spans="1:10" x14ac:dyDescent="0.25">
      <c r="A409" s="56">
        <v>41</v>
      </c>
      <c r="B409" s="56" t="s">
        <v>328</v>
      </c>
      <c r="C409" s="56">
        <v>4</v>
      </c>
      <c r="D409" s="47" t="s">
        <v>105</v>
      </c>
      <c r="E409" s="47" t="s">
        <v>105</v>
      </c>
      <c r="F409" s="47">
        <v>2</v>
      </c>
      <c r="G409" s="47" t="s">
        <v>264</v>
      </c>
      <c r="H409" s="47" t="s">
        <v>264</v>
      </c>
      <c r="I409" s="47" t="s">
        <v>264</v>
      </c>
      <c r="J409" s="57">
        <v>8.1467436495163934</v>
      </c>
    </row>
    <row r="410" spans="1:10" x14ac:dyDescent="0.25">
      <c r="A410" s="56">
        <v>42</v>
      </c>
      <c r="B410" s="56" t="s">
        <v>329</v>
      </c>
      <c r="C410" s="56">
        <v>4</v>
      </c>
      <c r="D410" s="47" t="s">
        <v>105</v>
      </c>
      <c r="E410" s="47" t="s">
        <v>105</v>
      </c>
      <c r="F410" s="47">
        <v>2</v>
      </c>
      <c r="G410" s="47" t="s">
        <v>264</v>
      </c>
      <c r="H410" s="47" t="s">
        <v>264</v>
      </c>
      <c r="I410" s="47" t="s">
        <v>264</v>
      </c>
      <c r="J410" s="57">
        <v>11.143940695881685</v>
      </c>
    </row>
    <row r="411" spans="1:10" x14ac:dyDescent="0.25">
      <c r="A411" s="56">
        <v>45</v>
      </c>
      <c r="B411" s="56" t="s">
        <v>328</v>
      </c>
      <c r="C411" s="56">
        <v>1</v>
      </c>
      <c r="D411" s="47" t="s">
        <v>105</v>
      </c>
      <c r="E411" s="47" t="s">
        <v>105</v>
      </c>
      <c r="F411" s="47">
        <v>2</v>
      </c>
      <c r="G411" s="47" t="s">
        <v>264</v>
      </c>
      <c r="H411" s="47" t="s">
        <v>264</v>
      </c>
      <c r="I411" s="47" t="s">
        <v>264</v>
      </c>
      <c r="J411" s="57">
        <v>1.0361101886666853</v>
      </c>
    </row>
    <row r="412" spans="1:10" x14ac:dyDescent="0.25">
      <c r="A412" s="56">
        <v>46</v>
      </c>
      <c r="B412" s="56" t="s">
        <v>328</v>
      </c>
      <c r="C412" s="56">
        <v>1</v>
      </c>
      <c r="D412" s="47" t="s">
        <v>105</v>
      </c>
      <c r="E412" s="47" t="s">
        <v>105</v>
      </c>
      <c r="F412" s="47">
        <v>2</v>
      </c>
      <c r="G412" s="47" t="s">
        <v>264</v>
      </c>
      <c r="H412" s="47" t="s">
        <v>264</v>
      </c>
      <c r="I412" s="47" t="s">
        <v>264</v>
      </c>
      <c r="J412" s="57">
        <v>3.2729112457882659</v>
      </c>
    </row>
    <row r="413" spans="1:10" x14ac:dyDescent="0.25">
      <c r="A413" s="56">
        <v>47</v>
      </c>
      <c r="B413" s="56" t="s">
        <v>328</v>
      </c>
      <c r="C413" s="56">
        <v>1</v>
      </c>
      <c r="D413" s="47" t="s">
        <v>105</v>
      </c>
      <c r="E413" s="47" t="s">
        <v>105</v>
      </c>
      <c r="F413" s="47">
        <v>2</v>
      </c>
      <c r="G413" s="47" t="s">
        <v>264</v>
      </c>
      <c r="H413" s="47" t="s">
        <v>264</v>
      </c>
      <c r="I413" s="47" t="s">
        <v>264</v>
      </c>
      <c r="J413" s="57">
        <v>1.604661627935047</v>
      </c>
    </row>
    <row r="414" spans="1:10" x14ac:dyDescent="0.25">
      <c r="A414" s="56">
        <v>48</v>
      </c>
      <c r="B414" s="56" t="s">
        <v>328</v>
      </c>
      <c r="C414" s="56">
        <v>4</v>
      </c>
      <c r="D414" s="47" t="s">
        <v>105</v>
      </c>
      <c r="E414" s="47" t="s">
        <v>105</v>
      </c>
      <c r="F414" s="47">
        <v>2</v>
      </c>
      <c r="G414" s="47" t="s">
        <v>264</v>
      </c>
      <c r="H414" s="47" t="s">
        <v>264</v>
      </c>
      <c r="I414" s="47" t="s">
        <v>264</v>
      </c>
      <c r="J414" s="57">
        <v>31.661665442811859</v>
      </c>
    </row>
    <row r="415" spans="1:10" x14ac:dyDescent="0.25">
      <c r="A415" s="56">
        <v>90</v>
      </c>
      <c r="B415" s="56" t="s">
        <v>329</v>
      </c>
      <c r="C415" s="56">
        <v>4</v>
      </c>
      <c r="D415" s="47" t="s">
        <v>105</v>
      </c>
      <c r="E415" s="47" t="s">
        <v>105</v>
      </c>
      <c r="F415" s="47">
        <v>2</v>
      </c>
      <c r="G415" s="47" t="s">
        <v>264</v>
      </c>
      <c r="H415" s="47" t="s">
        <v>264</v>
      </c>
      <c r="I415" s="47" t="s">
        <v>264</v>
      </c>
      <c r="J415" s="57">
        <v>0.39225062016190038</v>
      </c>
    </row>
    <row r="416" spans="1:10" x14ac:dyDescent="0.25">
      <c r="A416" s="56">
        <v>91</v>
      </c>
      <c r="B416" s="56" t="s">
        <v>328</v>
      </c>
      <c r="C416" s="56">
        <v>4</v>
      </c>
      <c r="D416" s="47" t="s">
        <v>105</v>
      </c>
      <c r="E416" s="47" t="s">
        <v>105</v>
      </c>
      <c r="F416" s="47">
        <v>2</v>
      </c>
      <c r="G416" s="47" t="s">
        <v>264</v>
      </c>
      <c r="H416" s="47" t="s">
        <v>264</v>
      </c>
      <c r="I416" s="47" t="s">
        <v>264</v>
      </c>
      <c r="J416" s="57">
        <v>5.4311624330109289</v>
      </c>
    </row>
    <row r="417" spans="1:10" x14ac:dyDescent="0.25">
      <c r="A417" s="56">
        <v>92</v>
      </c>
      <c r="B417" s="56" t="s">
        <v>328</v>
      </c>
      <c r="C417" s="56">
        <v>4</v>
      </c>
      <c r="D417" s="47" t="s">
        <v>105</v>
      </c>
      <c r="E417" s="47" t="s">
        <v>105</v>
      </c>
      <c r="F417" s="47">
        <v>2</v>
      </c>
      <c r="G417" s="47" t="s">
        <v>264</v>
      </c>
      <c r="H417" s="47" t="s">
        <v>264</v>
      </c>
      <c r="I417" s="47" t="s">
        <v>264</v>
      </c>
      <c r="J417" s="57">
        <v>1.6836603542333881</v>
      </c>
    </row>
    <row r="418" spans="1:10" x14ac:dyDescent="0.25">
      <c r="A418" s="56">
        <v>93</v>
      </c>
      <c r="B418" s="56" t="s">
        <v>328</v>
      </c>
      <c r="C418" s="56">
        <v>4</v>
      </c>
      <c r="D418" s="47" t="s">
        <v>105</v>
      </c>
      <c r="E418" s="47" t="s">
        <v>105</v>
      </c>
      <c r="F418" s="47">
        <v>2</v>
      </c>
      <c r="G418" s="47" t="s">
        <v>264</v>
      </c>
      <c r="H418" s="47" t="s">
        <v>264</v>
      </c>
      <c r="I418" s="47" t="s">
        <v>264</v>
      </c>
      <c r="J418" s="57">
        <v>3.9885099117424012</v>
      </c>
    </row>
    <row r="419" spans="1:10" x14ac:dyDescent="0.25">
      <c r="A419" s="56">
        <v>96</v>
      </c>
      <c r="B419" s="56" t="s">
        <v>328</v>
      </c>
      <c r="C419" s="56">
        <v>1</v>
      </c>
      <c r="D419" s="47" t="s">
        <v>105</v>
      </c>
      <c r="E419" s="47" t="s">
        <v>105</v>
      </c>
      <c r="F419" s="47">
        <v>2</v>
      </c>
      <c r="G419" s="47" t="s">
        <v>264</v>
      </c>
      <c r="H419" s="47" t="s">
        <v>264</v>
      </c>
      <c r="I419" s="47" t="s">
        <v>264</v>
      </c>
      <c r="J419" s="57">
        <v>16.170908980232191</v>
      </c>
    </row>
    <row r="420" spans="1:10" x14ac:dyDescent="0.25">
      <c r="A420" s="56">
        <v>98</v>
      </c>
      <c r="B420" s="56" t="s">
        <v>328</v>
      </c>
      <c r="C420" s="56">
        <v>1</v>
      </c>
      <c r="D420" s="47" t="s">
        <v>105</v>
      </c>
      <c r="E420" s="47" t="s">
        <v>105</v>
      </c>
      <c r="F420" s="47">
        <v>2</v>
      </c>
      <c r="G420" s="47" t="s">
        <v>264</v>
      </c>
      <c r="H420" s="47" t="s">
        <v>264</v>
      </c>
      <c r="I420" s="47" t="s">
        <v>264</v>
      </c>
      <c r="J420" s="57">
        <v>2.2064097384106898</v>
      </c>
    </row>
    <row r="421" spans="1:10" x14ac:dyDescent="0.25">
      <c r="A421" s="56">
        <v>103</v>
      </c>
      <c r="B421" s="56" t="s">
        <v>328</v>
      </c>
      <c r="C421" s="56">
        <v>5</v>
      </c>
      <c r="D421" s="47" t="s">
        <v>105</v>
      </c>
      <c r="E421" s="47" t="s">
        <v>105</v>
      </c>
      <c r="F421" s="47">
        <v>2</v>
      </c>
      <c r="G421" s="47" t="s">
        <v>264</v>
      </c>
      <c r="H421" s="47" t="s">
        <v>264</v>
      </c>
      <c r="I421" s="47" t="s">
        <v>264</v>
      </c>
      <c r="J421" s="57">
        <v>8.6244847894571706</v>
      </c>
    </row>
    <row r="422" spans="1:10" x14ac:dyDescent="0.25">
      <c r="A422" s="56">
        <v>106</v>
      </c>
      <c r="B422" s="56" t="s">
        <v>328</v>
      </c>
      <c r="C422" s="56">
        <v>3</v>
      </c>
      <c r="D422" s="47" t="s">
        <v>105</v>
      </c>
      <c r="E422" s="47" t="s">
        <v>105</v>
      </c>
      <c r="F422" s="47">
        <v>2</v>
      </c>
      <c r="G422" s="47" t="s">
        <v>264</v>
      </c>
      <c r="H422" s="47" t="s">
        <v>264</v>
      </c>
      <c r="I422" s="47" t="s">
        <v>264</v>
      </c>
      <c r="J422" s="57">
        <v>8.9808684584430036</v>
      </c>
    </row>
    <row r="423" spans="1:10" x14ac:dyDescent="0.25">
      <c r="A423" s="56">
        <v>107</v>
      </c>
      <c r="B423" s="56" t="s">
        <v>328</v>
      </c>
      <c r="C423" s="56">
        <v>3</v>
      </c>
      <c r="D423" s="47" t="s">
        <v>105</v>
      </c>
      <c r="E423" s="47" t="s">
        <v>105</v>
      </c>
      <c r="F423" s="47">
        <v>2</v>
      </c>
      <c r="G423" s="47" t="s">
        <v>264</v>
      </c>
      <c r="H423" s="47" t="s">
        <v>264</v>
      </c>
      <c r="I423" s="47" t="s">
        <v>264</v>
      </c>
      <c r="J423" s="57">
        <v>1.5715169076999214</v>
      </c>
    </row>
    <row r="424" spans="1:10" x14ac:dyDescent="0.25">
      <c r="A424" s="56">
        <v>108</v>
      </c>
      <c r="B424" s="56" t="s">
        <v>264</v>
      </c>
      <c r="C424" s="56">
        <v>3</v>
      </c>
      <c r="D424" s="47" t="s">
        <v>105</v>
      </c>
      <c r="E424" s="47" t="s">
        <v>105</v>
      </c>
      <c r="F424" s="47">
        <v>2</v>
      </c>
      <c r="G424" s="47" t="s">
        <v>264</v>
      </c>
      <c r="H424" s="47" t="s">
        <v>264</v>
      </c>
      <c r="I424" s="47" t="s">
        <v>264</v>
      </c>
      <c r="J424" s="57">
        <v>1.211912278440455</v>
      </c>
    </row>
    <row r="425" spans="1:10" x14ac:dyDescent="0.25">
      <c r="A425" s="56">
        <v>109</v>
      </c>
      <c r="B425" s="56" t="s">
        <v>264</v>
      </c>
      <c r="C425" s="56">
        <v>3</v>
      </c>
      <c r="D425" s="47" t="s">
        <v>105</v>
      </c>
      <c r="E425" s="47" t="s">
        <v>105</v>
      </c>
      <c r="F425" s="47">
        <v>2</v>
      </c>
      <c r="G425" s="47" t="s">
        <v>264</v>
      </c>
      <c r="H425" s="47" t="s">
        <v>264</v>
      </c>
      <c r="I425" s="47" t="s">
        <v>264</v>
      </c>
      <c r="J425" s="57">
        <v>0.30297806961011375</v>
      </c>
    </row>
    <row r="426" spans="1:10" x14ac:dyDescent="0.25">
      <c r="A426" s="56">
        <v>110</v>
      </c>
      <c r="B426" s="56" t="s">
        <v>328</v>
      </c>
      <c r="C426" s="56">
        <v>2</v>
      </c>
      <c r="D426" s="47" t="s">
        <v>105</v>
      </c>
      <c r="E426" s="47" t="s">
        <v>105</v>
      </c>
      <c r="F426" s="47">
        <v>2</v>
      </c>
      <c r="G426" s="47" t="s">
        <v>264</v>
      </c>
      <c r="H426" s="47" t="s">
        <v>264</v>
      </c>
      <c r="I426" s="47" t="s">
        <v>264</v>
      </c>
      <c r="J426" s="57">
        <v>7.8575845384996077</v>
      </c>
    </row>
    <row r="427" spans="1:10" x14ac:dyDescent="0.25">
      <c r="A427" s="56">
        <v>111</v>
      </c>
      <c r="B427" s="56" t="s">
        <v>329</v>
      </c>
      <c r="C427" s="56">
        <v>2</v>
      </c>
      <c r="D427" s="47" t="s">
        <v>105</v>
      </c>
      <c r="E427" s="47" t="s">
        <v>105</v>
      </c>
      <c r="F427" s="47">
        <v>2</v>
      </c>
      <c r="G427" s="47" t="s">
        <v>264</v>
      </c>
      <c r="H427" s="47" t="s">
        <v>264</v>
      </c>
      <c r="I427" s="47" t="s">
        <v>264</v>
      </c>
      <c r="J427" s="57">
        <v>3.9602226074038018</v>
      </c>
    </row>
    <row r="428" spans="1:10" x14ac:dyDescent="0.25">
      <c r="A428" s="56">
        <v>112</v>
      </c>
      <c r="B428" s="56" t="s">
        <v>328</v>
      </c>
      <c r="C428" s="56">
        <v>2</v>
      </c>
      <c r="D428" s="47" t="s">
        <v>105</v>
      </c>
      <c r="E428" s="47" t="s">
        <v>105</v>
      </c>
      <c r="F428" s="47">
        <v>2</v>
      </c>
      <c r="G428" s="47" t="s">
        <v>264</v>
      </c>
      <c r="H428" s="47" t="s">
        <v>264</v>
      </c>
      <c r="I428" s="47" t="s">
        <v>264</v>
      </c>
      <c r="J428" s="57">
        <v>36.414491333263605</v>
      </c>
    </row>
    <row r="429" spans="1:10" x14ac:dyDescent="0.25">
      <c r="A429" s="56">
        <v>114</v>
      </c>
      <c r="B429" s="56" t="s">
        <v>328</v>
      </c>
      <c r="C429" s="56">
        <v>2</v>
      </c>
      <c r="D429" s="47" t="s">
        <v>105</v>
      </c>
      <c r="E429" s="47" t="s">
        <v>105</v>
      </c>
      <c r="F429" s="47">
        <v>2</v>
      </c>
      <c r="G429" s="47" t="s">
        <v>264</v>
      </c>
      <c r="H429" s="47" t="s">
        <v>264</v>
      </c>
      <c r="I429" s="47" t="s">
        <v>264</v>
      </c>
      <c r="J429" s="57">
        <v>6.6388571406915062</v>
      </c>
    </row>
    <row r="430" spans="1:10" x14ac:dyDescent="0.25">
      <c r="A430" s="56">
        <v>115</v>
      </c>
      <c r="B430" s="56" t="s">
        <v>328</v>
      </c>
      <c r="C430" s="56">
        <v>6</v>
      </c>
      <c r="D430" s="47" t="s">
        <v>105</v>
      </c>
      <c r="E430" s="47" t="s">
        <v>105</v>
      </c>
      <c r="F430" s="47">
        <v>2</v>
      </c>
      <c r="G430" s="47" t="s">
        <v>264</v>
      </c>
      <c r="H430" s="47" t="s">
        <v>264</v>
      </c>
      <c r="I430" s="47" t="s">
        <v>264</v>
      </c>
      <c r="J430" s="57">
        <v>8.2976092726555848</v>
      </c>
    </row>
    <row r="431" spans="1:10" x14ac:dyDescent="0.25">
      <c r="A431" s="56">
        <v>116</v>
      </c>
      <c r="B431" s="56" t="s">
        <v>328</v>
      </c>
      <c r="C431" s="56">
        <v>6</v>
      </c>
      <c r="D431" s="47" t="s">
        <v>105</v>
      </c>
      <c r="E431" s="47" t="s">
        <v>105</v>
      </c>
      <c r="F431" s="47">
        <v>2</v>
      </c>
      <c r="G431" s="47" t="s">
        <v>264</v>
      </c>
      <c r="H431" s="47" t="s">
        <v>264</v>
      </c>
      <c r="I431" s="47" t="s">
        <v>264</v>
      </c>
      <c r="J431" s="57">
        <v>191.80854171752745</v>
      </c>
    </row>
    <row r="432" spans="1:10" x14ac:dyDescent="0.25">
      <c r="A432" s="56">
        <v>117</v>
      </c>
      <c r="B432" s="56" t="s">
        <v>328</v>
      </c>
      <c r="C432" s="56">
        <v>6</v>
      </c>
      <c r="D432" s="47" t="s">
        <v>105</v>
      </c>
      <c r="E432" s="47" t="s">
        <v>105</v>
      </c>
      <c r="F432" s="47">
        <v>2</v>
      </c>
      <c r="G432" s="47" t="s">
        <v>264</v>
      </c>
      <c r="H432" s="47" t="s">
        <v>264</v>
      </c>
      <c r="I432" s="47" t="s">
        <v>264</v>
      </c>
      <c r="J432" s="57">
        <v>6.9416040563926655</v>
      </c>
    </row>
    <row r="433" spans="1:10" x14ac:dyDescent="0.25">
      <c r="A433" s="56">
        <v>118</v>
      </c>
      <c r="B433" s="56" t="s">
        <v>328</v>
      </c>
      <c r="C433" s="56">
        <v>6</v>
      </c>
      <c r="D433" s="47" t="s">
        <v>105</v>
      </c>
      <c r="E433" s="47" t="s">
        <v>105</v>
      </c>
      <c r="F433" s="47">
        <v>2</v>
      </c>
      <c r="G433" s="47" t="s">
        <v>264</v>
      </c>
      <c r="H433" s="47" t="s">
        <v>264</v>
      </c>
      <c r="I433" s="47" t="s">
        <v>264</v>
      </c>
      <c r="J433" s="57">
        <v>5.3463005199951334</v>
      </c>
    </row>
    <row r="434" spans="1:10" x14ac:dyDescent="0.25">
      <c r="A434" s="56">
        <v>119</v>
      </c>
      <c r="B434" s="56" t="s">
        <v>328</v>
      </c>
      <c r="C434" s="56">
        <v>6</v>
      </c>
      <c r="D434" s="47" t="s">
        <v>105</v>
      </c>
      <c r="E434" s="47" t="s">
        <v>105</v>
      </c>
      <c r="F434" s="47">
        <v>2</v>
      </c>
      <c r="G434" s="47" t="s">
        <v>264</v>
      </c>
      <c r="H434" s="47" t="s">
        <v>264</v>
      </c>
      <c r="I434" s="47" t="s">
        <v>264</v>
      </c>
      <c r="J434" s="57">
        <v>5.6008862590425208</v>
      </c>
    </row>
    <row r="435" spans="1:10" x14ac:dyDescent="0.25">
      <c r="A435" s="56">
        <v>120</v>
      </c>
      <c r="B435" s="56" t="s">
        <v>264</v>
      </c>
      <c r="C435" s="56">
        <v>6</v>
      </c>
      <c r="D435" s="47" t="s">
        <v>105</v>
      </c>
      <c r="E435" s="47" t="s">
        <v>105</v>
      </c>
      <c r="F435" s="47">
        <v>2</v>
      </c>
      <c r="G435" s="47" t="s">
        <v>264</v>
      </c>
      <c r="H435" s="47" t="s">
        <v>264</v>
      </c>
      <c r="I435" s="47" t="s">
        <v>264</v>
      </c>
      <c r="J435" s="57">
        <v>2.0638417245441532</v>
      </c>
    </row>
    <row r="436" spans="1:10" x14ac:dyDescent="0.25">
      <c r="A436" s="56">
        <v>180</v>
      </c>
      <c r="B436" s="56" t="s">
        <v>331</v>
      </c>
      <c r="C436" s="56">
        <v>3</v>
      </c>
      <c r="D436" s="47" t="s">
        <v>105</v>
      </c>
      <c r="E436" s="47" t="s">
        <v>105</v>
      </c>
      <c r="F436" s="47">
        <v>2</v>
      </c>
      <c r="G436" s="47" t="s">
        <v>264</v>
      </c>
      <c r="H436" s="47" t="s">
        <v>264</v>
      </c>
      <c r="I436" s="47" t="s">
        <v>264</v>
      </c>
      <c r="J436" s="57">
        <v>0.81467436495163947</v>
      </c>
    </row>
    <row r="437" spans="1:10" x14ac:dyDescent="0.25">
      <c r="A437" s="56">
        <v>181</v>
      </c>
      <c r="B437" s="56" t="s">
        <v>331</v>
      </c>
      <c r="C437" s="56">
        <v>3</v>
      </c>
      <c r="D437" s="47" t="s">
        <v>105</v>
      </c>
      <c r="E437" s="47" t="s">
        <v>105</v>
      </c>
      <c r="F437" s="47">
        <v>2</v>
      </c>
      <c r="G437" s="47" t="s">
        <v>264</v>
      </c>
      <c r="H437" s="47" t="s">
        <v>264</v>
      </c>
      <c r="I437" s="47" t="s">
        <v>264</v>
      </c>
      <c r="J437" s="57">
        <v>0.21724649732043719</v>
      </c>
    </row>
    <row r="438" spans="1:10" x14ac:dyDescent="0.25">
      <c r="A438" s="56">
        <v>185</v>
      </c>
      <c r="B438" s="56" t="s">
        <v>331</v>
      </c>
      <c r="C438" s="56">
        <v>3</v>
      </c>
      <c r="D438" s="47" t="s">
        <v>105</v>
      </c>
      <c r="E438" s="47" t="s">
        <v>105</v>
      </c>
      <c r="F438" s="47">
        <v>2</v>
      </c>
      <c r="G438" s="47" t="s">
        <v>264</v>
      </c>
      <c r="H438" s="47" t="s">
        <v>264</v>
      </c>
      <c r="I438" s="47" t="s">
        <v>264</v>
      </c>
      <c r="J438" s="57">
        <v>0.16972382603159153</v>
      </c>
    </row>
    <row r="439" spans="1:10" x14ac:dyDescent="0.25">
      <c r="A439" s="56">
        <v>242</v>
      </c>
      <c r="B439" s="56" t="s">
        <v>331</v>
      </c>
      <c r="C439" s="56">
        <v>5</v>
      </c>
      <c r="D439" s="47" t="s">
        <v>105</v>
      </c>
      <c r="E439" s="47" t="s">
        <v>105</v>
      </c>
      <c r="F439" s="47">
        <v>2</v>
      </c>
      <c r="G439" s="47" t="s">
        <v>264</v>
      </c>
      <c r="H439" s="47" t="s">
        <v>264</v>
      </c>
      <c r="I439" s="47" t="s">
        <v>264</v>
      </c>
      <c r="J439" s="57">
        <v>52.591294392782274</v>
      </c>
    </row>
    <row r="440" spans="1:10" x14ac:dyDescent="0.25">
      <c r="A440" s="56">
        <v>244</v>
      </c>
      <c r="B440" s="56" t="s">
        <v>331</v>
      </c>
      <c r="C440" s="56">
        <v>5</v>
      </c>
      <c r="D440" s="47" t="s">
        <v>105</v>
      </c>
      <c r="E440" s="47" t="s">
        <v>105</v>
      </c>
      <c r="F440" s="47">
        <v>2</v>
      </c>
      <c r="G440" s="47" t="s">
        <v>264</v>
      </c>
      <c r="H440" s="47" t="s">
        <v>264</v>
      </c>
      <c r="I440" s="47" t="s">
        <v>264</v>
      </c>
      <c r="J440" s="57">
        <v>12.792789064149893</v>
      </c>
    </row>
    <row r="441" spans="1:10" x14ac:dyDescent="0.25">
      <c r="A441" s="56">
        <v>245</v>
      </c>
      <c r="B441" s="56" t="s">
        <v>331</v>
      </c>
      <c r="C441" s="56">
        <v>5</v>
      </c>
      <c r="D441" s="47" t="s">
        <v>105</v>
      </c>
      <c r="E441" s="47" t="s">
        <v>105</v>
      </c>
      <c r="F441" s="47">
        <v>2</v>
      </c>
      <c r="G441" s="47" t="s">
        <v>264</v>
      </c>
      <c r="H441" s="47" t="s">
        <v>264</v>
      </c>
      <c r="I441" s="47" t="s">
        <v>264</v>
      </c>
      <c r="J441" s="57">
        <v>3.175105589026372</v>
      </c>
    </row>
    <row r="442" spans="1:10" x14ac:dyDescent="0.25">
      <c r="A442" s="56">
        <v>246</v>
      </c>
      <c r="B442" s="56" t="s">
        <v>331</v>
      </c>
      <c r="C442" s="56">
        <v>2</v>
      </c>
      <c r="D442" s="47" t="s">
        <v>105</v>
      </c>
      <c r="E442" s="47" t="s">
        <v>105</v>
      </c>
      <c r="F442" s="47">
        <v>2</v>
      </c>
      <c r="G442" s="47" t="s">
        <v>264</v>
      </c>
      <c r="H442" s="47" t="s">
        <v>264</v>
      </c>
      <c r="I442" s="47" t="s">
        <v>264</v>
      </c>
      <c r="J442" s="57">
        <v>6.6388571406915062</v>
      </c>
    </row>
    <row r="443" spans="1:10" x14ac:dyDescent="0.25">
      <c r="A443" s="56">
        <v>247</v>
      </c>
      <c r="B443" s="56" t="s">
        <v>331</v>
      </c>
      <c r="C443" s="56">
        <v>2</v>
      </c>
      <c r="D443" s="47" t="s">
        <v>105</v>
      </c>
      <c r="E443" s="47" t="s">
        <v>105</v>
      </c>
      <c r="F443" s="47">
        <v>2</v>
      </c>
      <c r="G443" s="47" t="s">
        <v>264</v>
      </c>
      <c r="H443" s="47" t="s">
        <v>264</v>
      </c>
      <c r="I443" s="47" t="s">
        <v>264</v>
      </c>
      <c r="J443" s="57">
        <v>3.4637515516651334</v>
      </c>
    </row>
    <row r="444" spans="1:10" x14ac:dyDescent="0.25">
      <c r="A444" s="56">
        <v>259</v>
      </c>
      <c r="B444" s="56" t="s">
        <v>331</v>
      </c>
      <c r="C444" s="56">
        <v>4</v>
      </c>
      <c r="D444" s="47" t="s">
        <v>105</v>
      </c>
      <c r="E444" s="47" t="s">
        <v>105</v>
      </c>
      <c r="F444" s="47">
        <v>2</v>
      </c>
      <c r="G444" s="47" t="s">
        <v>264</v>
      </c>
      <c r="H444" s="47" t="s">
        <v>264</v>
      </c>
      <c r="I444" s="47" t="s">
        <v>264</v>
      </c>
      <c r="J444" s="57">
        <v>37.408516757983435</v>
      </c>
    </row>
    <row r="445" spans="1:10" x14ac:dyDescent="0.25">
      <c r="A445" s="56">
        <v>260</v>
      </c>
      <c r="B445" s="56" t="s">
        <v>331</v>
      </c>
      <c r="C445" s="56">
        <v>4</v>
      </c>
      <c r="D445" s="47" t="s">
        <v>105</v>
      </c>
      <c r="E445" s="47" t="s">
        <v>105</v>
      </c>
      <c r="F445" s="47">
        <v>2</v>
      </c>
      <c r="G445" s="47" t="s">
        <v>264</v>
      </c>
      <c r="H445" s="47" t="s">
        <v>264</v>
      </c>
      <c r="I445" s="47" t="s">
        <v>264</v>
      </c>
      <c r="J445" s="57">
        <v>1.9951208937591169</v>
      </c>
    </row>
    <row r="446" spans="1:10" x14ac:dyDescent="0.25">
      <c r="A446" s="56">
        <v>261</v>
      </c>
      <c r="B446" s="56" t="s">
        <v>331</v>
      </c>
      <c r="C446" s="56">
        <v>1</v>
      </c>
      <c r="D446" s="47" t="s">
        <v>105</v>
      </c>
      <c r="E446" s="47" t="s">
        <v>105</v>
      </c>
      <c r="F446" s="47">
        <v>2</v>
      </c>
      <c r="G446" s="47" t="s">
        <v>264</v>
      </c>
      <c r="H446" s="47" t="s">
        <v>264</v>
      </c>
      <c r="I446" s="47" t="s">
        <v>264</v>
      </c>
      <c r="J446" s="57">
        <v>0.81051786308964124</v>
      </c>
    </row>
    <row r="447" spans="1:10" x14ac:dyDescent="0.25">
      <c r="A447" s="56">
        <v>262</v>
      </c>
      <c r="B447" s="56" t="s">
        <v>331</v>
      </c>
      <c r="C447" s="56">
        <v>1</v>
      </c>
      <c r="D447" s="47" t="s">
        <v>105</v>
      </c>
      <c r="E447" s="47" t="s">
        <v>105</v>
      </c>
      <c r="F447" s="47">
        <v>2</v>
      </c>
      <c r="G447" s="47" t="s">
        <v>264</v>
      </c>
      <c r="H447" s="47" t="s">
        <v>264</v>
      </c>
      <c r="I447" s="47" t="s">
        <v>264</v>
      </c>
      <c r="J447" s="57">
        <v>1.6210357261792825</v>
      </c>
    </row>
    <row r="448" spans="1:10" x14ac:dyDescent="0.25">
      <c r="A448" s="56">
        <v>263</v>
      </c>
      <c r="B448" s="56" t="s">
        <v>331</v>
      </c>
      <c r="C448" s="56">
        <v>4</v>
      </c>
      <c r="D448" s="47" t="s">
        <v>105</v>
      </c>
      <c r="E448" s="47" t="s">
        <v>105</v>
      </c>
      <c r="F448" s="47">
        <v>2</v>
      </c>
      <c r="G448" s="47" t="s">
        <v>264</v>
      </c>
      <c r="H448" s="47" t="s">
        <v>264</v>
      </c>
      <c r="I448" s="47" t="s">
        <v>264</v>
      </c>
      <c r="J448" s="57">
        <v>9.9756044687955825</v>
      </c>
    </row>
    <row r="449" spans="1:10" x14ac:dyDescent="0.25">
      <c r="A449" s="56">
        <v>265</v>
      </c>
      <c r="B449" s="56" t="s">
        <v>331</v>
      </c>
      <c r="C449" s="56">
        <v>1</v>
      </c>
      <c r="D449" s="47" t="s">
        <v>105</v>
      </c>
      <c r="E449" s="47" t="s">
        <v>105</v>
      </c>
      <c r="F449" s="47">
        <v>2</v>
      </c>
      <c r="G449" s="47" t="s">
        <v>264</v>
      </c>
      <c r="H449" s="47" t="s">
        <v>264</v>
      </c>
      <c r="I449" s="47" t="s">
        <v>264</v>
      </c>
      <c r="J449" s="57">
        <v>1.2469505585994478</v>
      </c>
    </row>
    <row r="450" spans="1:10" x14ac:dyDescent="0.25">
      <c r="A450" s="56">
        <v>266</v>
      </c>
      <c r="B450" s="56" t="s">
        <v>331</v>
      </c>
      <c r="C450" s="56">
        <v>1</v>
      </c>
      <c r="D450" s="47" t="s">
        <v>105</v>
      </c>
      <c r="E450" s="47" t="s">
        <v>105</v>
      </c>
      <c r="F450" s="47">
        <v>2</v>
      </c>
      <c r="G450" s="47" t="s">
        <v>264</v>
      </c>
      <c r="H450" s="47" t="s">
        <v>264</v>
      </c>
      <c r="I450" s="47" t="s">
        <v>264</v>
      </c>
      <c r="J450" s="57">
        <v>0.18704258378991717</v>
      </c>
    </row>
    <row r="451" spans="1:10" x14ac:dyDescent="0.25">
      <c r="A451" s="56">
        <v>267</v>
      </c>
      <c r="B451" s="56" t="s">
        <v>331</v>
      </c>
      <c r="C451" s="56">
        <v>6</v>
      </c>
      <c r="D451" s="47" t="s">
        <v>105</v>
      </c>
      <c r="E451" s="47" t="s">
        <v>105</v>
      </c>
      <c r="F451" s="47">
        <v>2</v>
      </c>
      <c r="G451" s="47" t="s">
        <v>264</v>
      </c>
      <c r="H451" s="47" t="s">
        <v>264</v>
      </c>
      <c r="I451" s="47" t="s">
        <v>264</v>
      </c>
      <c r="J451" s="57">
        <v>14.963406703193378</v>
      </c>
    </row>
    <row r="452" spans="1:10" x14ac:dyDescent="0.25">
      <c r="A452" s="56">
        <v>268</v>
      </c>
      <c r="B452" s="56" t="s">
        <v>331</v>
      </c>
      <c r="C452" s="56">
        <v>6</v>
      </c>
      <c r="D452" s="47" t="s">
        <v>105</v>
      </c>
      <c r="E452" s="47" t="s">
        <v>105</v>
      </c>
      <c r="F452" s="47">
        <v>2</v>
      </c>
      <c r="G452" s="47" t="s">
        <v>264</v>
      </c>
      <c r="H452" s="47" t="s">
        <v>264</v>
      </c>
      <c r="I452" s="47" t="s">
        <v>264</v>
      </c>
      <c r="J452" s="57">
        <v>85.439204941073285</v>
      </c>
    </row>
    <row r="453" spans="1:10" x14ac:dyDescent="0.25">
      <c r="A453" s="56">
        <v>270</v>
      </c>
      <c r="B453" s="56" t="s">
        <v>331</v>
      </c>
      <c r="C453" s="56">
        <v>1</v>
      </c>
      <c r="D453" s="47" t="s">
        <v>105</v>
      </c>
      <c r="E453" s="47" t="s">
        <v>105</v>
      </c>
      <c r="F453" s="47">
        <v>2</v>
      </c>
      <c r="G453" s="47" t="s">
        <v>264</v>
      </c>
      <c r="H453" s="47" t="s">
        <v>264</v>
      </c>
      <c r="I453" s="47" t="s">
        <v>264</v>
      </c>
      <c r="J453" s="57">
        <v>0.37408516757983434</v>
      </c>
    </row>
    <row r="454" spans="1:10" x14ac:dyDescent="0.25">
      <c r="A454" s="56">
        <v>281</v>
      </c>
      <c r="B454" s="56" t="s">
        <v>331</v>
      </c>
      <c r="C454" s="56">
        <v>1</v>
      </c>
      <c r="D454" s="47" t="s">
        <v>105</v>
      </c>
      <c r="E454" s="47" t="s">
        <v>105</v>
      </c>
      <c r="F454" s="47">
        <v>2</v>
      </c>
      <c r="G454" s="47" t="s">
        <v>264</v>
      </c>
      <c r="H454" s="47" t="s">
        <v>264</v>
      </c>
      <c r="I454" s="47" t="s">
        <v>264</v>
      </c>
      <c r="J454" s="57">
        <v>1.1615113536583748</v>
      </c>
    </row>
    <row r="455" spans="1:10" x14ac:dyDescent="0.25">
      <c r="A455" s="56">
        <v>283</v>
      </c>
      <c r="B455" s="56" t="s">
        <v>331</v>
      </c>
      <c r="C455" s="56">
        <v>4</v>
      </c>
      <c r="D455" s="47" t="s">
        <v>105</v>
      </c>
      <c r="E455" s="47" t="s">
        <v>105</v>
      </c>
      <c r="F455" s="47">
        <v>2</v>
      </c>
      <c r="G455" s="47" t="s">
        <v>264</v>
      </c>
      <c r="H455" s="47" t="s">
        <v>264</v>
      </c>
      <c r="I455" s="47" t="s">
        <v>264</v>
      </c>
      <c r="J455" s="57">
        <v>3.9255850918871515</v>
      </c>
    </row>
    <row r="456" spans="1:10" x14ac:dyDescent="0.25">
      <c r="A456" s="56">
        <v>284</v>
      </c>
      <c r="B456" s="56" t="s">
        <v>331</v>
      </c>
      <c r="C456" s="56">
        <v>4</v>
      </c>
      <c r="D456" s="47" t="s">
        <v>105</v>
      </c>
      <c r="E456" s="47" t="s">
        <v>105</v>
      </c>
      <c r="F456" s="47">
        <v>2</v>
      </c>
      <c r="G456" s="47" t="s">
        <v>264</v>
      </c>
      <c r="H456" s="47" t="s">
        <v>264</v>
      </c>
      <c r="I456" s="47" t="s">
        <v>264</v>
      </c>
      <c r="J456" s="57">
        <v>6.6984336673801463</v>
      </c>
    </row>
    <row r="457" spans="1:10" x14ac:dyDescent="0.25">
      <c r="A457" s="56">
        <v>285</v>
      </c>
      <c r="B457" s="56" t="s">
        <v>331</v>
      </c>
      <c r="C457" s="56">
        <v>1</v>
      </c>
      <c r="D457" s="47" t="s">
        <v>105</v>
      </c>
      <c r="E457" s="47" t="s">
        <v>105</v>
      </c>
      <c r="F457" s="47">
        <v>2</v>
      </c>
      <c r="G457" s="47" t="s">
        <v>264</v>
      </c>
      <c r="H457" s="47" t="s">
        <v>264</v>
      </c>
      <c r="I457" s="47" t="s">
        <v>264</v>
      </c>
      <c r="J457" s="57">
        <v>0.8247320731609189</v>
      </c>
    </row>
    <row r="458" spans="1:10" x14ac:dyDescent="0.25">
      <c r="A458" s="56">
        <v>286</v>
      </c>
      <c r="B458" s="56" t="s">
        <v>331</v>
      </c>
      <c r="C458" s="56">
        <v>1</v>
      </c>
      <c r="D458" s="47" t="s">
        <v>105</v>
      </c>
      <c r="E458" s="47" t="s">
        <v>105</v>
      </c>
      <c r="F458" s="47">
        <v>2</v>
      </c>
      <c r="G458" s="47" t="s">
        <v>264</v>
      </c>
      <c r="H458" s="47" t="s">
        <v>264</v>
      </c>
      <c r="I458" s="47" t="s">
        <v>264</v>
      </c>
      <c r="J458" s="57">
        <v>1.1063479030207448</v>
      </c>
    </row>
    <row r="459" spans="1:10" x14ac:dyDescent="0.25">
      <c r="A459" s="56">
        <v>287</v>
      </c>
      <c r="B459" s="56" t="s">
        <v>331</v>
      </c>
      <c r="C459" s="56">
        <v>6</v>
      </c>
      <c r="D459" s="47" t="s">
        <v>105</v>
      </c>
      <c r="E459" s="47" t="s">
        <v>105</v>
      </c>
      <c r="F459" s="47">
        <v>2</v>
      </c>
      <c r="G459" s="47" t="s">
        <v>264</v>
      </c>
      <c r="H459" s="47" t="s">
        <v>264</v>
      </c>
      <c r="I459" s="47" t="s">
        <v>264</v>
      </c>
      <c r="J459" s="57">
        <v>7.7645507375637717</v>
      </c>
    </row>
    <row r="460" spans="1:10" x14ac:dyDescent="0.25">
      <c r="A460" s="56">
        <v>288</v>
      </c>
      <c r="B460" s="56" t="s">
        <v>331</v>
      </c>
      <c r="C460" s="56">
        <v>6</v>
      </c>
      <c r="D460" s="47" t="s">
        <v>105</v>
      </c>
      <c r="E460" s="47" t="s">
        <v>105</v>
      </c>
      <c r="F460" s="47">
        <v>2</v>
      </c>
      <c r="G460" s="47" t="s">
        <v>264</v>
      </c>
      <c r="H460" s="47" t="s">
        <v>264</v>
      </c>
      <c r="I460" s="47" t="s">
        <v>264</v>
      </c>
      <c r="J460" s="57">
        <v>9.1726298868629019</v>
      </c>
    </row>
    <row r="461" spans="1:10" x14ac:dyDescent="0.25">
      <c r="A461" s="56">
        <v>13</v>
      </c>
      <c r="B461" s="56" t="s">
        <v>330</v>
      </c>
      <c r="C461" s="56">
        <v>4</v>
      </c>
      <c r="D461" s="47" t="s">
        <v>106</v>
      </c>
      <c r="E461" s="47" t="s">
        <v>106</v>
      </c>
      <c r="F461" s="47">
        <v>3</v>
      </c>
      <c r="G461" s="47" t="s">
        <v>264</v>
      </c>
      <c r="H461" s="47" t="s">
        <v>264</v>
      </c>
      <c r="I461" s="47" t="s">
        <v>264</v>
      </c>
      <c r="J461" s="57">
        <v>6.9168384922108315</v>
      </c>
    </row>
    <row r="462" spans="1:10" x14ac:dyDescent="0.25">
      <c r="A462" s="56">
        <v>28</v>
      </c>
      <c r="B462" s="56" t="s">
        <v>330</v>
      </c>
      <c r="C462" s="56">
        <v>6</v>
      </c>
      <c r="D462" s="47" t="s">
        <v>106</v>
      </c>
      <c r="E462" s="47" t="s">
        <v>106</v>
      </c>
      <c r="F462" s="47">
        <v>3</v>
      </c>
      <c r="G462" s="47" t="s">
        <v>264</v>
      </c>
      <c r="H462" s="47" t="s">
        <v>264</v>
      </c>
      <c r="I462" s="47" t="s">
        <v>264</v>
      </c>
      <c r="J462" s="57">
        <v>1.4802866496502698</v>
      </c>
    </row>
    <row r="463" spans="1:10" x14ac:dyDescent="0.25">
      <c r="A463" s="56">
        <v>32</v>
      </c>
      <c r="B463" s="56" t="s">
        <v>328</v>
      </c>
      <c r="C463" s="56">
        <v>4</v>
      </c>
      <c r="D463" s="47" t="s">
        <v>106</v>
      </c>
      <c r="E463" s="47" t="s">
        <v>106</v>
      </c>
      <c r="F463" s="47">
        <v>3</v>
      </c>
      <c r="G463" s="47" t="s">
        <v>264</v>
      </c>
      <c r="H463" s="47" t="s">
        <v>264</v>
      </c>
      <c r="I463" s="47" t="s">
        <v>264</v>
      </c>
      <c r="J463" s="57">
        <v>4.5115356499776587</v>
      </c>
    </row>
    <row r="464" spans="1:10" x14ac:dyDescent="0.25">
      <c r="A464" s="56">
        <v>35</v>
      </c>
      <c r="B464" s="56" t="s">
        <v>264</v>
      </c>
      <c r="C464" s="56">
        <v>5</v>
      </c>
      <c r="D464" s="47" t="s">
        <v>106</v>
      </c>
      <c r="E464" s="47" t="s">
        <v>106</v>
      </c>
      <c r="F464" s="47">
        <v>3</v>
      </c>
      <c r="G464" s="47" t="s">
        <v>264</v>
      </c>
      <c r="H464" s="47" t="s">
        <v>264</v>
      </c>
      <c r="I464" s="47" t="s">
        <v>264</v>
      </c>
      <c r="J464" s="57">
        <v>3.5023590120568278</v>
      </c>
    </row>
    <row r="465" spans="1:10" x14ac:dyDescent="0.25">
      <c r="A465" s="56">
        <v>39</v>
      </c>
      <c r="B465" s="56" t="s">
        <v>328</v>
      </c>
      <c r="C465" s="56">
        <v>3</v>
      </c>
      <c r="D465" s="47" t="s">
        <v>106</v>
      </c>
      <c r="E465" s="47" t="s">
        <v>106</v>
      </c>
      <c r="F465" s="47">
        <v>3</v>
      </c>
      <c r="G465" s="47" t="s">
        <v>264</v>
      </c>
      <c r="H465" s="47" t="s">
        <v>264</v>
      </c>
      <c r="I465" s="47" t="s">
        <v>264</v>
      </c>
      <c r="J465" s="57">
        <v>11.563646856533369</v>
      </c>
    </row>
    <row r="466" spans="1:10" x14ac:dyDescent="0.25">
      <c r="A466" s="56">
        <v>103</v>
      </c>
      <c r="B466" s="56" t="s">
        <v>328</v>
      </c>
      <c r="C466" s="56">
        <v>5</v>
      </c>
      <c r="D466" s="47" t="s">
        <v>106</v>
      </c>
      <c r="E466" s="47" t="s">
        <v>106</v>
      </c>
      <c r="F466" s="47">
        <v>3</v>
      </c>
      <c r="G466" s="47" t="s">
        <v>264</v>
      </c>
      <c r="H466" s="47" t="s">
        <v>264</v>
      </c>
      <c r="I466" s="47" t="s">
        <v>264</v>
      </c>
      <c r="J466" s="57">
        <v>3.517494437634106</v>
      </c>
    </row>
    <row r="467" spans="1:10" x14ac:dyDescent="0.25">
      <c r="A467" s="56">
        <v>108</v>
      </c>
      <c r="B467" s="56" t="s">
        <v>264</v>
      </c>
      <c r="C467" s="56">
        <v>3</v>
      </c>
      <c r="D467" s="47" t="s">
        <v>106</v>
      </c>
      <c r="E467" s="47" t="s">
        <v>106</v>
      </c>
      <c r="F467" s="47">
        <v>3</v>
      </c>
      <c r="G467" s="47" t="s">
        <v>264</v>
      </c>
      <c r="H467" s="47" t="s">
        <v>264</v>
      </c>
      <c r="I467" s="47" t="s">
        <v>264</v>
      </c>
      <c r="J467" s="57">
        <v>11.468079527140532</v>
      </c>
    </row>
    <row r="468" spans="1:10" x14ac:dyDescent="0.25">
      <c r="A468" s="56">
        <v>116</v>
      </c>
      <c r="B468" s="56" t="s">
        <v>328</v>
      </c>
      <c r="C468" s="56">
        <v>6</v>
      </c>
      <c r="D468" s="47" t="s">
        <v>106</v>
      </c>
      <c r="E468" s="47" t="s">
        <v>106</v>
      </c>
      <c r="F468" s="47">
        <v>3</v>
      </c>
      <c r="G468" s="47" t="s">
        <v>264</v>
      </c>
      <c r="H468" s="47" t="s">
        <v>264</v>
      </c>
      <c r="I468" s="47" t="s">
        <v>264</v>
      </c>
      <c r="J468" s="57">
        <v>99.91934885139321</v>
      </c>
    </row>
    <row r="469" spans="1:10" x14ac:dyDescent="0.25">
      <c r="A469" s="56">
        <v>117</v>
      </c>
      <c r="B469" s="56" t="s">
        <v>328</v>
      </c>
      <c r="C469" s="56">
        <v>6</v>
      </c>
      <c r="D469" s="47" t="s">
        <v>106</v>
      </c>
      <c r="E469" s="47" t="s">
        <v>106</v>
      </c>
      <c r="F469" s="47">
        <v>3</v>
      </c>
      <c r="G469" s="47" t="s">
        <v>264</v>
      </c>
      <c r="H469" s="47" t="s">
        <v>264</v>
      </c>
      <c r="I469" s="47" t="s">
        <v>264</v>
      </c>
      <c r="J469" s="57">
        <v>5.9123875059995976</v>
      </c>
    </row>
    <row r="470" spans="1:10" x14ac:dyDescent="0.25">
      <c r="A470" s="56">
        <v>118</v>
      </c>
      <c r="B470" s="56" t="s">
        <v>328</v>
      </c>
      <c r="C470" s="56">
        <v>6</v>
      </c>
      <c r="D470" s="47" t="s">
        <v>106</v>
      </c>
      <c r="E470" s="47" t="s">
        <v>106</v>
      </c>
      <c r="F470" s="47">
        <v>3</v>
      </c>
      <c r="G470" s="47" t="s">
        <v>264</v>
      </c>
      <c r="H470" s="47" t="s">
        <v>264</v>
      </c>
      <c r="I470" s="47" t="s">
        <v>264</v>
      </c>
      <c r="J470" s="57">
        <v>0.89472352693284685</v>
      </c>
    </row>
    <row r="471" spans="1:10" x14ac:dyDescent="0.25">
      <c r="A471" s="56">
        <v>119</v>
      </c>
      <c r="B471" s="56" t="s">
        <v>328</v>
      </c>
      <c r="C471" s="56">
        <v>6</v>
      </c>
      <c r="D471" s="47" t="s">
        <v>106</v>
      </c>
      <c r="E471" s="47" t="s">
        <v>106</v>
      </c>
      <c r="F471" s="47">
        <v>3</v>
      </c>
      <c r="G471" s="47" t="s">
        <v>264</v>
      </c>
      <c r="H471" s="47" t="s">
        <v>264</v>
      </c>
      <c r="I471" s="47" t="s">
        <v>264</v>
      </c>
      <c r="J471" s="57">
        <v>9.3945970327948896</v>
      </c>
    </row>
    <row r="472" spans="1:10" x14ac:dyDescent="0.25">
      <c r="A472" s="56">
        <v>120</v>
      </c>
      <c r="B472" s="56" t="s">
        <v>264</v>
      </c>
      <c r="C472" s="56">
        <v>6</v>
      </c>
      <c r="D472" s="47" t="s">
        <v>106</v>
      </c>
      <c r="E472" s="47" t="s">
        <v>106</v>
      </c>
      <c r="F472" s="47">
        <v>3</v>
      </c>
      <c r="G472" s="47" t="s">
        <v>264</v>
      </c>
      <c r="H472" s="47" t="s">
        <v>264</v>
      </c>
      <c r="I472" s="47" t="s">
        <v>264</v>
      </c>
      <c r="J472" s="57">
        <v>4.1515171649684088</v>
      </c>
    </row>
    <row r="473" spans="1:10" x14ac:dyDescent="0.25">
      <c r="A473" s="56">
        <v>180</v>
      </c>
      <c r="B473" s="56" t="s">
        <v>331</v>
      </c>
      <c r="C473" s="56">
        <v>3</v>
      </c>
      <c r="D473" s="47" t="s">
        <v>106</v>
      </c>
      <c r="E473" s="47" t="s">
        <v>106</v>
      </c>
      <c r="F473" s="47">
        <v>3</v>
      </c>
      <c r="G473" s="47" t="s">
        <v>264</v>
      </c>
      <c r="H473" s="47" t="s">
        <v>264</v>
      </c>
      <c r="I473" s="47" t="s">
        <v>264</v>
      </c>
      <c r="J473" s="57">
        <v>15.418195808711159</v>
      </c>
    </row>
    <row r="474" spans="1:10" x14ac:dyDescent="0.25">
      <c r="A474" s="56">
        <v>242</v>
      </c>
      <c r="B474" s="56" t="s">
        <v>331</v>
      </c>
      <c r="C474" s="56">
        <v>5</v>
      </c>
      <c r="D474" s="47" t="s">
        <v>106</v>
      </c>
      <c r="E474" s="47" t="s">
        <v>106</v>
      </c>
      <c r="F474" s="47">
        <v>3</v>
      </c>
      <c r="G474" s="47" t="s">
        <v>264</v>
      </c>
      <c r="H474" s="47" t="s">
        <v>264</v>
      </c>
      <c r="I474" s="47" t="s">
        <v>264</v>
      </c>
      <c r="J474" s="57">
        <v>59.475802887734055</v>
      </c>
    </row>
    <row r="475" spans="1:10" x14ac:dyDescent="0.25">
      <c r="A475" s="56">
        <v>244</v>
      </c>
      <c r="B475" s="56" t="s">
        <v>331</v>
      </c>
      <c r="C475" s="56">
        <v>5</v>
      </c>
      <c r="D475" s="47" t="s">
        <v>106</v>
      </c>
      <c r="E475" s="47" t="s">
        <v>106</v>
      </c>
      <c r="F475" s="47">
        <v>3</v>
      </c>
      <c r="G475" s="47" t="s">
        <v>264</v>
      </c>
      <c r="H475" s="47" t="s">
        <v>264</v>
      </c>
      <c r="I475" s="47" t="s">
        <v>264</v>
      </c>
      <c r="J475" s="57">
        <v>5.9475802887734055</v>
      </c>
    </row>
    <row r="476" spans="1:10" x14ac:dyDescent="0.25">
      <c r="A476" s="56">
        <v>245</v>
      </c>
      <c r="B476" s="56" t="s">
        <v>331</v>
      </c>
      <c r="C476" s="56">
        <v>5</v>
      </c>
      <c r="D476" s="47" t="s">
        <v>106</v>
      </c>
      <c r="E476" s="47" t="s">
        <v>106</v>
      </c>
      <c r="F476" s="47">
        <v>3</v>
      </c>
      <c r="G476" s="47" t="s">
        <v>264</v>
      </c>
      <c r="H476" s="47" t="s">
        <v>264</v>
      </c>
      <c r="I476" s="47" t="s">
        <v>264</v>
      </c>
      <c r="J476" s="57">
        <v>4.2482716348381473</v>
      </c>
    </row>
    <row r="477" spans="1:10" x14ac:dyDescent="0.25">
      <c r="A477" s="56">
        <v>259</v>
      </c>
      <c r="B477" s="56" t="s">
        <v>331</v>
      </c>
      <c r="C477" s="56">
        <v>4</v>
      </c>
      <c r="D477" s="47" t="s">
        <v>106</v>
      </c>
      <c r="E477" s="47" t="s">
        <v>106</v>
      </c>
      <c r="F477" s="47">
        <v>3</v>
      </c>
      <c r="G477" s="47" t="s">
        <v>264</v>
      </c>
      <c r="H477" s="47" t="s">
        <v>264</v>
      </c>
      <c r="I477" s="47" t="s">
        <v>264</v>
      </c>
      <c r="J477" s="57">
        <v>24.650546150190678</v>
      </c>
    </row>
    <row r="478" spans="1:10" x14ac:dyDescent="0.25">
      <c r="A478" s="56">
        <v>265</v>
      </c>
      <c r="B478" s="56" t="s">
        <v>331</v>
      </c>
      <c r="C478" s="56">
        <v>1</v>
      </c>
      <c r="D478" s="47" t="s">
        <v>106</v>
      </c>
      <c r="E478" s="47" t="s">
        <v>106</v>
      </c>
      <c r="F478" s="47">
        <v>3</v>
      </c>
      <c r="G478" s="47" t="s">
        <v>264</v>
      </c>
      <c r="H478" s="47" t="s">
        <v>264</v>
      </c>
      <c r="I478" s="47" t="s">
        <v>264</v>
      </c>
      <c r="J478" s="57">
        <v>13.146957946768358</v>
      </c>
    </row>
    <row r="479" spans="1:10" x14ac:dyDescent="0.25">
      <c r="A479" s="56">
        <v>13</v>
      </c>
      <c r="B479" s="56" t="s">
        <v>330</v>
      </c>
      <c r="C479" s="56">
        <v>4</v>
      </c>
      <c r="D479" s="47" t="s">
        <v>107</v>
      </c>
      <c r="E479" s="47" t="s">
        <v>107</v>
      </c>
      <c r="F479" s="47">
        <v>3</v>
      </c>
      <c r="G479" s="47" t="s">
        <v>264</v>
      </c>
      <c r="H479" s="47" t="s">
        <v>264</v>
      </c>
      <c r="I479" s="47" t="s">
        <v>264</v>
      </c>
      <c r="J479" s="57">
        <v>8.6121653181244433</v>
      </c>
    </row>
    <row r="480" spans="1:10" x14ac:dyDescent="0.25">
      <c r="A480" s="56">
        <v>28</v>
      </c>
      <c r="B480" s="56" t="s">
        <v>330</v>
      </c>
      <c r="C480" s="56">
        <v>6</v>
      </c>
      <c r="D480" s="47" t="s">
        <v>107</v>
      </c>
      <c r="E480" s="47" t="s">
        <v>107</v>
      </c>
      <c r="F480" s="47">
        <v>3</v>
      </c>
      <c r="G480" s="47" t="s">
        <v>264</v>
      </c>
      <c r="H480" s="47" t="s">
        <v>264</v>
      </c>
      <c r="I480" s="47" t="s">
        <v>264</v>
      </c>
      <c r="J480" s="57">
        <v>2.5836495954373335</v>
      </c>
    </row>
    <row r="481" spans="1:10" x14ac:dyDescent="0.25">
      <c r="A481" s="56">
        <v>41</v>
      </c>
      <c r="B481" s="56" t="s">
        <v>328</v>
      </c>
      <c r="C481" s="56">
        <v>4</v>
      </c>
      <c r="D481" s="47" t="s">
        <v>107</v>
      </c>
      <c r="E481" s="47" t="s">
        <v>107</v>
      </c>
      <c r="F481" s="47">
        <v>3</v>
      </c>
      <c r="G481" s="47" t="s">
        <v>264</v>
      </c>
      <c r="H481" s="47" t="s">
        <v>264</v>
      </c>
      <c r="I481" s="47" t="s">
        <v>264</v>
      </c>
      <c r="J481" s="57">
        <v>6.0285157226871107</v>
      </c>
    </row>
    <row r="482" spans="1:10" x14ac:dyDescent="0.25">
      <c r="A482" s="56">
        <v>42</v>
      </c>
      <c r="B482" s="56" t="s">
        <v>329</v>
      </c>
      <c r="C482" s="56">
        <v>4</v>
      </c>
      <c r="D482" s="47" t="s">
        <v>107</v>
      </c>
      <c r="E482" s="47" t="s">
        <v>107</v>
      </c>
      <c r="F482" s="47">
        <v>3</v>
      </c>
      <c r="G482" s="47" t="s">
        <v>264</v>
      </c>
      <c r="H482" s="47" t="s">
        <v>264</v>
      </c>
      <c r="I482" s="47" t="s">
        <v>264</v>
      </c>
      <c r="J482" s="57">
        <v>21.7997815797473</v>
      </c>
    </row>
    <row r="483" spans="1:10" x14ac:dyDescent="0.25">
      <c r="A483" s="56">
        <v>49</v>
      </c>
      <c r="B483" s="56" t="s">
        <v>328</v>
      </c>
      <c r="C483" s="56">
        <v>4</v>
      </c>
      <c r="D483" s="47" t="s">
        <v>107</v>
      </c>
      <c r="E483" s="47" t="s">
        <v>107</v>
      </c>
      <c r="F483" s="47">
        <v>3</v>
      </c>
      <c r="G483" s="47" t="s">
        <v>264</v>
      </c>
      <c r="H483" s="47" t="s">
        <v>264</v>
      </c>
      <c r="I483" s="47" t="s">
        <v>264</v>
      </c>
      <c r="J483" s="57">
        <v>43.5995631594946</v>
      </c>
    </row>
    <row r="484" spans="1:10" x14ac:dyDescent="0.25">
      <c r="A484" s="56">
        <v>90</v>
      </c>
      <c r="B484" s="56" t="s">
        <v>329</v>
      </c>
      <c r="C484" s="56">
        <v>4</v>
      </c>
      <c r="D484" s="47" t="s">
        <v>107</v>
      </c>
      <c r="E484" s="47" t="s">
        <v>107</v>
      </c>
      <c r="F484" s="47">
        <v>3</v>
      </c>
      <c r="G484" s="47" t="s">
        <v>264</v>
      </c>
      <c r="H484" s="47" t="s">
        <v>264</v>
      </c>
      <c r="I484" s="47" t="s">
        <v>264</v>
      </c>
      <c r="J484" s="57">
        <v>1.3779464508999109</v>
      </c>
    </row>
    <row r="485" spans="1:10" x14ac:dyDescent="0.25">
      <c r="A485" s="56">
        <v>91</v>
      </c>
      <c r="B485" s="56" t="s">
        <v>328</v>
      </c>
      <c r="C485" s="56">
        <v>4</v>
      </c>
      <c r="D485" s="47" t="s">
        <v>107</v>
      </c>
      <c r="E485" s="47" t="s">
        <v>107</v>
      </c>
      <c r="F485" s="47">
        <v>3</v>
      </c>
      <c r="G485" s="47" t="s">
        <v>264</v>
      </c>
      <c r="H485" s="47" t="s">
        <v>264</v>
      </c>
      <c r="I485" s="47" t="s">
        <v>264</v>
      </c>
      <c r="J485" s="57">
        <v>3.1003795145247994</v>
      </c>
    </row>
    <row r="486" spans="1:10" x14ac:dyDescent="0.25">
      <c r="A486" s="56">
        <v>92</v>
      </c>
      <c r="B486" s="56" t="s">
        <v>328</v>
      </c>
      <c r="C486" s="56">
        <v>4</v>
      </c>
      <c r="D486" s="47" t="s">
        <v>107</v>
      </c>
      <c r="E486" s="47" t="s">
        <v>107</v>
      </c>
      <c r="F486" s="47">
        <v>3</v>
      </c>
      <c r="G486" s="47" t="s">
        <v>264</v>
      </c>
      <c r="H486" s="47" t="s">
        <v>264</v>
      </c>
      <c r="I486" s="47" t="s">
        <v>264</v>
      </c>
      <c r="J486" s="57">
        <v>1.2918247977186668</v>
      </c>
    </row>
    <row r="487" spans="1:10" x14ac:dyDescent="0.25">
      <c r="A487" s="56">
        <v>93</v>
      </c>
      <c r="B487" s="56" t="s">
        <v>328</v>
      </c>
      <c r="C487" s="56">
        <v>4</v>
      </c>
      <c r="D487" s="47" t="s">
        <v>107</v>
      </c>
      <c r="E487" s="47" t="s">
        <v>107</v>
      </c>
      <c r="F487" s="47">
        <v>3</v>
      </c>
      <c r="G487" s="47" t="s">
        <v>264</v>
      </c>
      <c r="H487" s="47" t="s">
        <v>264</v>
      </c>
      <c r="I487" s="47" t="s">
        <v>264</v>
      </c>
      <c r="J487" s="57">
        <v>5.5171684069234717</v>
      </c>
    </row>
    <row r="488" spans="1:10" x14ac:dyDescent="0.25">
      <c r="A488" s="56">
        <v>96</v>
      </c>
      <c r="B488" s="56" t="s">
        <v>328</v>
      </c>
      <c r="C488" s="56">
        <v>1</v>
      </c>
      <c r="D488" s="47" t="s">
        <v>107</v>
      </c>
      <c r="E488" s="47" t="s">
        <v>107</v>
      </c>
      <c r="F488" s="47">
        <v>3</v>
      </c>
      <c r="G488" s="47" t="s">
        <v>264</v>
      </c>
      <c r="H488" s="47" t="s">
        <v>264</v>
      </c>
      <c r="I488" s="47" t="s">
        <v>264</v>
      </c>
      <c r="J488" s="57">
        <v>15.861661016162529</v>
      </c>
    </row>
    <row r="489" spans="1:10" x14ac:dyDescent="0.25">
      <c r="A489" s="56">
        <v>116</v>
      </c>
      <c r="B489" s="56" t="s">
        <v>328</v>
      </c>
      <c r="C489" s="56">
        <v>6</v>
      </c>
      <c r="D489" s="47" t="s">
        <v>107</v>
      </c>
      <c r="E489" s="47" t="s">
        <v>107</v>
      </c>
      <c r="F489" s="47">
        <v>3</v>
      </c>
      <c r="G489" s="47" t="s">
        <v>264</v>
      </c>
      <c r="H489" s="47" t="s">
        <v>264</v>
      </c>
      <c r="I489" s="47" t="s">
        <v>264</v>
      </c>
      <c r="J489" s="57">
        <v>12.918247977186665</v>
      </c>
    </row>
    <row r="490" spans="1:10" x14ac:dyDescent="0.25">
      <c r="A490" s="56">
        <v>117</v>
      </c>
      <c r="B490" s="56" t="s">
        <v>328</v>
      </c>
      <c r="C490" s="56">
        <v>6</v>
      </c>
      <c r="D490" s="47" t="s">
        <v>107</v>
      </c>
      <c r="E490" s="47" t="s">
        <v>107</v>
      </c>
      <c r="F490" s="47">
        <v>3</v>
      </c>
      <c r="G490" s="47" t="s">
        <v>264</v>
      </c>
      <c r="H490" s="47" t="s">
        <v>264</v>
      </c>
      <c r="I490" s="47" t="s">
        <v>264</v>
      </c>
      <c r="J490" s="57">
        <v>23.218702274287061</v>
      </c>
    </row>
    <row r="491" spans="1:10" x14ac:dyDescent="0.25">
      <c r="A491" s="56">
        <v>118</v>
      </c>
      <c r="B491" s="56" t="s">
        <v>328</v>
      </c>
      <c r="C491" s="56">
        <v>6</v>
      </c>
      <c r="D491" s="47" t="s">
        <v>107</v>
      </c>
      <c r="E491" s="47" t="s">
        <v>107</v>
      </c>
      <c r="F491" s="47">
        <v>3</v>
      </c>
      <c r="G491" s="47" t="s">
        <v>264</v>
      </c>
      <c r="H491" s="47" t="s">
        <v>264</v>
      </c>
      <c r="I491" s="47" t="s">
        <v>264</v>
      </c>
      <c r="J491" s="57">
        <v>1.2110857478612498</v>
      </c>
    </row>
    <row r="492" spans="1:10" x14ac:dyDescent="0.25">
      <c r="A492" s="56">
        <v>119</v>
      </c>
      <c r="B492" s="56" t="s">
        <v>328</v>
      </c>
      <c r="C492" s="56">
        <v>6</v>
      </c>
      <c r="D492" s="47" t="s">
        <v>107</v>
      </c>
      <c r="E492" s="47" t="s">
        <v>107</v>
      </c>
      <c r="F492" s="47">
        <v>3</v>
      </c>
      <c r="G492" s="47" t="s">
        <v>264</v>
      </c>
      <c r="H492" s="47" t="s">
        <v>264</v>
      </c>
      <c r="I492" s="47" t="s">
        <v>264</v>
      </c>
      <c r="J492" s="57">
        <v>0.94195558166986093</v>
      </c>
    </row>
    <row r="493" spans="1:10" x14ac:dyDescent="0.25">
      <c r="A493" s="56">
        <v>259</v>
      </c>
      <c r="B493" s="56" t="s">
        <v>331</v>
      </c>
      <c r="C493" s="56">
        <v>4</v>
      </c>
      <c r="D493" s="47" t="s">
        <v>107</v>
      </c>
      <c r="E493" s="47" t="s">
        <v>107</v>
      </c>
      <c r="F493" s="47">
        <v>3</v>
      </c>
      <c r="G493" s="47" t="s">
        <v>264</v>
      </c>
      <c r="H493" s="47" t="s">
        <v>264</v>
      </c>
      <c r="I493" s="47" t="s">
        <v>264</v>
      </c>
      <c r="J493" s="57">
        <v>69.204899877785707</v>
      </c>
    </row>
    <row r="494" spans="1:10" x14ac:dyDescent="0.25">
      <c r="A494" s="56">
        <v>260</v>
      </c>
      <c r="B494" s="56" t="s">
        <v>331</v>
      </c>
      <c r="C494" s="56">
        <v>4</v>
      </c>
      <c r="D494" s="47" t="s">
        <v>107</v>
      </c>
      <c r="E494" s="47" t="s">
        <v>107</v>
      </c>
      <c r="F494" s="47">
        <v>3</v>
      </c>
      <c r="G494" s="47" t="s">
        <v>264</v>
      </c>
      <c r="H494" s="47" t="s">
        <v>264</v>
      </c>
      <c r="I494" s="47" t="s">
        <v>264</v>
      </c>
      <c r="J494" s="57">
        <v>29.659242804765306</v>
      </c>
    </row>
    <row r="495" spans="1:10" x14ac:dyDescent="0.25">
      <c r="A495" s="56">
        <v>263</v>
      </c>
      <c r="B495" s="56" t="s">
        <v>331</v>
      </c>
      <c r="C495" s="56">
        <v>4</v>
      </c>
      <c r="D495" s="47" t="s">
        <v>107</v>
      </c>
      <c r="E495" s="47" t="s">
        <v>107</v>
      </c>
      <c r="F495" s="47">
        <v>3</v>
      </c>
      <c r="G495" s="47" t="s">
        <v>264</v>
      </c>
      <c r="H495" s="47" t="s">
        <v>264</v>
      </c>
      <c r="I495" s="47" t="s">
        <v>264</v>
      </c>
      <c r="J495" s="57">
        <v>29.659242804765306</v>
      </c>
    </row>
    <row r="496" spans="1:10" x14ac:dyDescent="0.25">
      <c r="A496" s="56">
        <v>267</v>
      </c>
      <c r="B496" s="56" t="s">
        <v>331</v>
      </c>
      <c r="C496" s="56">
        <v>6</v>
      </c>
      <c r="D496" s="47" t="s">
        <v>107</v>
      </c>
      <c r="E496" s="47" t="s">
        <v>107</v>
      </c>
      <c r="F496" s="47">
        <v>3</v>
      </c>
      <c r="G496" s="47" t="s">
        <v>264</v>
      </c>
      <c r="H496" s="47" t="s">
        <v>264</v>
      </c>
      <c r="I496" s="47" t="s">
        <v>264</v>
      </c>
      <c r="J496" s="57">
        <v>3.9545657073020406</v>
      </c>
    </row>
    <row r="497" spans="1:10" x14ac:dyDescent="0.25">
      <c r="A497" s="56">
        <v>268</v>
      </c>
      <c r="B497" s="56" t="s">
        <v>331</v>
      </c>
      <c r="C497" s="56">
        <v>6</v>
      </c>
      <c r="D497" s="47" t="s">
        <v>107</v>
      </c>
      <c r="E497" s="47" t="s">
        <v>107</v>
      </c>
      <c r="F497" s="47">
        <v>3</v>
      </c>
      <c r="G497" s="47" t="s">
        <v>264</v>
      </c>
      <c r="H497" s="47" t="s">
        <v>264</v>
      </c>
      <c r="I497" s="47" t="s">
        <v>264</v>
      </c>
      <c r="J497" s="57">
        <v>1.1863697121906123</v>
      </c>
    </row>
    <row r="498" spans="1:10" x14ac:dyDescent="0.25">
      <c r="A498" s="56">
        <v>283</v>
      </c>
      <c r="B498" s="56" t="s">
        <v>331</v>
      </c>
      <c r="C498" s="56">
        <v>4</v>
      </c>
      <c r="D498" s="47" t="s">
        <v>107</v>
      </c>
      <c r="E498" s="47" t="s">
        <v>107</v>
      </c>
      <c r="F498" s="47">
        <v>3</v>
      </c>
      <c r="G498" s="47" t="s">
        <v>264</v>
      </c>
      <c r="H498" s="47" t="s">
        <v>264</v>
      </c>
      <c r="I498" s="47" t="s">
        <v>264</v>
      </c>
      <c r="J498" s="57">
        <v>3.3586796880279883</v>
      </c>
    </row>
    <row r="499" spans="1:10" x14ac:dyDescent="0.25">
      <c r="A499" s="56">
        <v>285</v>
      </c>
      <c r="B499" s="56" t="s">
        <v>331</v>
      </c>
      <c r="C499" s="56">
        <v>1</v>
      </c>
      <c r="D499" s="47" t="s">
        <v>107</v>
      </c>
      <c r="E499" s="47" t="s">
        <v>107</v>
      </c>
      <c r="F499" s="47">
        <v>3</v>
      </c>
      <c r="G499" s="47" t="s">
        <v>264</v>
      </c>
      <c r="H499" s="47" t="s">
        <v>264</v>
      </c>
      <c r="I499" s="47" t="s">
        <v>264</v>
      </c>
      <c r="J499" s="57">
        <v>3.0142578613435553</v>
      </c>
    </row>
    <row r="500" spans="1:10" x14ac:dyDescent="0.25">
      <c r="A500" s="56">
        <v>283</v>
      </c>
      <c r="B500" s="56" t="s">
        <v>331</v>
      </c>
      <c r="C500" s="56">
        <v>4</v>
      </c>
      <c r="D500" s="47" t="s">
        <v>244</v>
      </c>
      <c r="E500" s="47" t="s">
        <v>244</v>
      </c>
      <c r="F500" s="47">
        <v>2</v>
      </c>
      <c r="G500" s="47" t="s">
        <v>264</v>
      </c>
      <c r="H500" s="47" t="s">
        <v>264</v>
      </c>
      <c r="I500" s="47" t="s">
        <v>264</v>
      </c>
      <c r="J500" s="57">
        <v>1.5176867682327306</v>
      </c>
    </row>
    <row r="501" spans="1:10" x14ac:dyDescent="0.25">
      <c r="A501" s="56">
        <v>288</v>
      </c>
      <c r="B501" s="56" t="s">
        <v>331</v>
      </c>
      <c r="C501" s="56">
        <v>6</v>
      </c>
      <c r="D501" s="47" t="s">
        <v>244</v>
      </c>
      <c r="E501" s="47" t="s">
        <v>244</v>
      </c>
      <c r="F501" s="47">
        <v>2</v>
      </c>
      <c r="G501" s="47" t="s">
        <v>264</v>
      </c>
      <c r="H501" s="47" t="s">
        <v>264</v>
      </c>
      <c r="I501" s="47" t="s">
        <v>264</v>
      </c>
      <c r="J501" s="57">
        <v>0.19697822797810313</v>
      </c>
    </row>
    <row r="502" spans="1:10" x14ac:dyDescent="0.25">
      <c r="A502" s="56">
        <v>41</v>
      </c>
      <c r="B502" s="56" t="s">
        <v>328</v>
      </c>
      <c r="C502" s="56">
        <v>4</v>
      </c>
      <c r="D502" s="47" t="s">
        <v>108</v>
      </c>
      <c r="E502" s="47" t="s">
        <v>108</v>
      </c>
      <c r="F502" s="47">
        <v>3</v>
      </c>
      <c r="G502" s="47" t="s">
        <v>264</v>
      </c>
      <c r="H502" s="47" t="s">
        <v>264</v>
      </c>
      <c r="I502" s="47" t="s">
        <v>264</v>
      </c>
      <c r="J502" s="57">
        <v>6.9693208091255823</v>
      </c>
    </row>
    <row r="503" spans="1:10" x14ac:dyDescent="0.25">
      <c r="A503" s="56">
        <v>48</v>
      </c>
      <c r="B503" s="56" t="s">
        <v>328</v>
      </c>
      <c r="C503" s="56">
        <v>4</v>
      </c>
      <c r="D503" s="47" t="s">
        <v>108</v>
      </c>
      <c r="E503" s="47" t="s">
        <v>108</v>
      </c>
      <c r="F503" s="47">
        <v>3</v>
      </c>
      <c r="G503" s="47" t="s">
        <v>264</v>
      </c>
      <c r="H503" s="47" t="s">
        <v>264</v>
      </c>
      <c r="I503" s="47" t="s">
        <v>264</v>
      </c>
      <c r="J503" s="57">
        <v>49.219864187839306</v>
      </c>
    </row>
    <row r="504" spans="1:10" x14ac:dyDescent="0.25">
      <c r="A504" s="56">
        <v>91</v>
      </c>
      <c r="B504" s="56" t="s">
        <v>328</v>
      </c>
      <c r="C504" s="56">
        <v>4</v>
      </c>
      <c r="D504" s="47" t="s">
        <v>108</v>
      </c>
      <c r="E504" s="47" t="s">
        <v>108</v>
      </c>
      <c r="F504" s="47">
        <v>3</v>
      </c>
      <c r="G504" s="47" t="s">
        <v>264</v>
      </c>
      <c r="H504" s="47" t="s">
        <v>264</v>
      </c>
      <c r="I504" s="47" t="s">
        <v>264</v>
      </c>
      <c r="J504" s="57">
        <v>1.9382941487075469</v>
      </c>
    </row>
    <row r="505" spans="1:10" x14ac:dyDescent="0.25">
      <c r="A505" s="56">
        <v>116</v>
      </c>
      <c r="B505" s="56" t="s">
        <v>328</v>
      </c>
      <c r="C505" s="56">
        <v>6</v>
      </c>
      <c r="D505" s="47" t="s">
        <v>108</v>
      </c>
      <c r="E505" s="47" t="s">
        <v>108</v>
      </c>
      <c r="F505" s="47">
        <v>3</v>
      </c>
      <c r="G505" s="47" t="s">
        <v>264</v>
      </c>
      <c r="H505" s="47" t="s">
        <v>264</v>
      </c>
      <c r="I505" s="47" t="s">
        <v>264</v>
      </c>
      <c r="J505" s="57">
        <v>151.90340782879377</v>
      </c>
    </row>
    <row r="506" spans="1:10" x14ac:dyDescent="0.25">
      <c r="A506" s="56">
        <v>119</v>
      </c>
      <c r="B506" s="56" t="s">
        <v>328</v>
      </c>
      <c r="C506" s="56">
        <v>6</v>
      </c>
      <c r="D506" s="47" t="s">
        <v>108</v>
      </c>
      <c r="E506" s="47" t="s">
        <v>108</v>
      </c>
      <c r="F506" s="47">
        <v>3</v>
      </c>
      <c r="G506" s="47" t="s">
        <v>264</v>
      </c>
      <c r="H506" s="47" t="s">
        <v>264</v>
      </c>
      <c r="I506" s="47" t="s">
        <v>264</v>
      </c>
      <c r="J506" s="57">
        <v>6.0571692147110845</v>
      </c>
    </row>
    <row r="507" spans="1:10" x14ac:dyDescent="0.25">
      <c r="A507" s="56">
        <v>242</v>
      </c>
      <c r="B507" s="56" t="s">
        <v>331</v>
      </c>
      <c r="C507" s="56">
        <v>5</v>
      </c>
      <c r="D507" s="47" t="s">
        <v>108</v>
      </c>
      <c r="E507" s="47" t="s">
        <v>108</v>
      </c>
      <c r="F507" s="47">
        <v>3</v>
      </c>
      <c r="G507" s="47" t="s">
        <v>264</v>
      </c>
      <c r="H507" s="47" t="s">
        <v>264</v>
      </c>
      <c r="I507" s="47" t="s">
        <v>264</v>
      </c>
      <c r="J507" s="57">
        <v>77.877889903428226</v>
      </c>
    </row>
    <row r="508" spans="1:10" x14ac:dyDescent="0.25">
      <c r="A508" s="56">
        <v>244</v>
      </c>
      <c r="B508" s="56" t="s">
        <v>331</v>
      </c>
      <c r="C508" s="56">
        <v>5</v>
      </c>
      <c r="D508" s="47" t="s">
        <v>108</v>
      </c>
      <c r="E508" s="47" t="s">
        <v>108</v>
      </c>
      <c r="F508" s="47">
        <v>3</v>
      </c>
      <c r="G508" s="47" t="s">
        <v>264</v>
      </c>
      <c r="H508" s="47" t="s">
        <v>264</v>
      </c>
      <c r="I508" s="47" t="s">
        <v>264</v>
      </c>
      <c r="J508" s="57">
        <v>16.688119265020333</v>
      </c>
    </row>
    <row r="509" spans="1:10" x14ac:dyDescent="0.25">
      <c r="A509" s="56">
        <v>245</v>
      </c>
      <c r="B509" s="56" t="s">
        <v>331</v>
      </c>
      <c r="C509" s="56">
        <v>5</v>
      </c>
      <c r="D509" s="47" t="s">
        <v>108</v>
      </c>
      <c r="E509" s="47" t="s">
        <v>108</v>
      </c>
      <c r="F509" s="47">
        <v>3</v>
      </c>
      <c r="G509" s="47" t="s">
        <v>264</v>
      </c>
      <c r="H509" s="47" t="s">
        <v>264</v>
      </c>
      <c r="I509" s="47" t="s">
        <v>264</v>
      </c>
      <c r="J509" s="57">
        <v>7.7877889903428219</v>
      </c>
    </row>
    <row r="510" spans="1:10" x14ac:dyDescent="0.25">
      <c r="A510" s="56">
        <v>259</v>
      </c>
      <c r="B510" s="56" t="s">
        <v>331</v>
      </c>
      <c r="C510" s="56">
        <v>4</v>
      </c>
      <c r="D510" s="47" t="s">
        <v>108</v>
      </c>
      <c r="E510" s="47" t="s">
        <v>108</v>
      </c>
      <c r="F510" s="47">
        <v>3</v>
      </c>
      <c r="G510" s="47" t="s">
        <v>264</v>
      </c>
      <c r="H510" s="47" t="s">
        <v>264</v>
      </c>
      <c r="I510" s="47" t="s">
        <v>264</v>
      </c>
      <c r="J510" s="57">
        <v>16.931549482661499</v>
      </c>
    </row>
    <row r="511" spans="1:10" x14ac:dyDescent="0.25">
      <c r="A511" s="56">
        <v>263</v>
      </c>
      <c r="B511" s="56" t="s">
        <v>331</v>
      </c>
      <c r="C511" s="56">
        <v>4</v>
      </c>
      <c r="D511" s="47" t="s">
        <v>108</v>
      </c>
      <c r="E511" s="47" t="s">
        <v>108</v>
      </c>
      <c r="F511" s="47">
        <v>3</v>
      </c>
      <c r="G511" s="47" t="s">
        <v>264</v>
      </c>
      <c r="H511" s="47" t="s">
        <v>264</v>
      </c>
      <c r="I511" s="47" t="s">
        <v>264</v>
      </c>
      <c r="J511" s="57">
        <v>0.80004958268023274</v>
      </c>
    </row>
    <row r="512" spans="1:10" x14ac:dyDescent="0.25">
      <c r="A512" s="56">
        <v>267</v>
      </c>
      <c r="B512" s="56" t="s">
        <v>331</v>
      </c>
      <c r="C512" s="56">
        <v>6</v>
      </c>
      <c r="D512" s="47" t="s">
        <v>108</v>
      </c>
      <c r="E512" s="47" t="s">
        <v>108</v>
      </c>
      <c r="F512" s="47">
        <v>3</v>
      </c>
      <c r="G512" s="47" t="s">
        <v>264</v>
      </c>
      <c r="H512" s="47" t="s">
        <v>264</v>
      </c>
      <c r="I512" s="47" t="s">
        <v>264</v>
      </c>
      <c r="J512" s="57">
        <v>7.6191972671976727</v>
      </c>
    </row>
    <row r="513" spans="1:10" x14ac:dyDescent="0.25">
      <c r="A513" s="56">
        <v>288</v>
      </c>
      <c r="B513" s="56" t="s">
        <v>331</v>
      </c>
      <c r="C513" s="56">
        <v>6</v>
      </c>
      <c r="D513" s="47" t="s">
        <v>108</v>
      </c>
      <c r="E513" s="47" t="s">
        <v>108</v>
      </c>
      <c r="F513" s="47">
        <v>3</v>
      </c>
      <c r="G513" s="47" t="s">
        <v>264</v>
      </c>
      <c r="H513" s="47" t="s">
        <v>264</v>
      </c>
      <c r="I513" s="47" t="s">
        <v>264</v>
      </c>
      <c r="J513" s="57">
        <v>10.453981213688374</v>
      </c>
    </row>
    <row r="514" spans="1:10" x14ac:dyDescent="0.25">
      <c r="A514" s="56">
        <v>10</v>
      </c>
      <c r="B514" s="56" t="s">
        <v>330</v>
      </c>
      <c r="C514" s="56">
        <v>2</v>
      </c>
      <c r="D514" s="47" t="s">
        <v>109</v>
      </c>
      <c r="E514" s="47" t="s">
        <v>109</v>
      </c>
      <c r="F514" s="47">
        <v>3</v>
      </c>
      <c r="G514" s="47" t="s">
        <v>264</v>
      </c>
      <c r="H514" s="47" t="s">
        <v>264</v>
      </c>
      <c r="I514" s="47" t="s">
        <v>264</v>
      </c>
      <c r="J514" s="57">
        <v>1.2876675422504344</v>
      </c>
    </row>
    <row r="515" spans="1:10" x14ac:dyDescent="0.25">
      <c r="A515" s="56">
        <v>32</v>
      </c>
      <c r="B515" s="56" t="s">
        <v>328</v>
      </c>
      <c r="C515" s="56">
        <v>4</v>
      </c>
      <c r="D515" s="47" t="s">
        <v>109</v>
      </c>
      <c r="E515" s="47" t="s">
        <v>109</v>
      </c>
      <c r="F515" s="47">
        <v>3</v>
      </c>
      <c r="G515" s="47" t="s">
        <v>264</v>
      </c>
      <c r="H515" s="47" t="s">
        <v>264</v>
      </c>
      <c r="I515" s="47" t="s">
        <v>264</v>
      </c>
      <c r="J515" s="57">
        <v>1.1505688793391824</v>
      </c>
    </row>
    <row r="516" spans="1:10" x14ac:dyDescent="0.25">
      <c r="A516" s="56">
        <v>40</v>
      </c>
      <c r="B516" s="56" t="s">
        <v>328</v>
      </c>
      <c r="C516" s="56">
        <v>5</v>
      </c>
      <c r="D516" s="47" t="s">
        <v>109</v>
      </c>
      <c r="E516" s="47" t="s">
        <v>109</v>
      </c>
      <c r="F516" s="47">
        <v>3</v>
      </c>
      <c r="G516" s="47" t="s">
        <v>264</v>
      </c>
      <c r="H516" s="47" t="s">
        <v>264</v>
      </c>
      <c r="I516" s="47" t="s">
        <v>264</v>
      </c>
      <c r="J516" s="57">
        <v>7.2600897001293668E-3</v>
      </c>
    </row>
    <row r="517" spans="1:10" x14ac:dyDescent="0.25">
      <c r="A517" s="56">
        <v>100</v>
      </c>
      <c r="B517" s="56" t="s">
        <v>329</v>
      </c>
      <c r="C517" s="56">
        <v>5</v>
      </c>
      <c r="D517" s="47" t="s">
        <v>109</v>
      </c>
      <c r="E517" s="47" t="s">
        <v>109</v>
      </c>
      <c r="F517" s="47">
        <v>3</v>
      </c>
      <c r="G517" s="47" t="s">
        <v>264</v>
      </c>
      <c r="H517" s="47" t="s">
        <v>264</v>
      </c>
      <c r="I517" s="47" t="s">
        <v>264</v>
      </c>
      <c r="J517" s="57">
        <v>0.12100149500215611</v>
      </c>
    </row>
    <row r="518" spans="1:10" x14ac:dyDescent="0.25">
      <c r="A518" s="56">
        <v>104</v>
      </c>
      <c r="B518" s="56" t="s">
        <v>328</v>
      </c>
      <c r="C518" s="56">
        <v>5</v>
      </c>
      <c r="D518" s="47" t="s">
        <v>109</v>
      </c>
      <c r="E518" s="47" t="s">
        <v>109</v>
      </c>
      <c r="F518" s="47">
        <v>3</v>
      </c>
      <c r="G518" s="47" t="s">
        <v>264</v>
      </c>
      <c r="H518" s="47" t="s">
        <v>264</v>
      </c>
      <c r="I518" s="47" t="s">
        <v>264</v>
      </c>
      <c r="J518" s="57">
        <v>1.0286101668864414</v>
      </c>
    </row>
    <row r="519" spans="1:10" x14ac:dyDescent="0.25">
      <c r="A519" s="56">
        <v>116</v>
      </c>
      <c r="B519" s="56" t="s">
        <v>328</v>
      </c>
      <c r="C519" s="56">
        <v>6</v>
      </c>
      <c r="D519" s="47" t="s">
        <v>109</v>
      </c>
      <c r="E519" s="47" t="s">
        <v>109</v>
      </c>
      <c r="F519" s="47">
        <v>3</v>
      </c>
      <c r="G519" s="47" t="s">
        <v>264</v>
      </c>
      <c r="H519" s="47" t="s">
        <v>264</v>
      </c>
      <c r="I519" s="47" t="s">
        <v>264</v>
      </c>
      <c r="J519" s="57">
        <v>1.3665799465981425</v>
      </c>
    </row>
    <row r="520" spans="1:10" x14ac:dyDescent="0.25">
      <c r="A520" s="56">
        <v>120</v>
      </c>
      <c r="B520" s="56" t="s">
        <v>264</v>
      </c>
      <c r="C520" s="56">
        <v>6</v>
      </c>
      <c r="D520" s="47" t="s">
        <v>109</v>
      </c>
      <c r="E520" s="47" t="s">
        <v>109</v>
      </c>
      <c r="F520" s="47">
        <v>3</v>
      </c>
      <c r="G520" s="47" t="s">
        <v>264</v>
      </c>
      <c r="H520" s="47" t="s">
        <v>264</v>
      </c>
      <c r="I520" s="47" t="s">
        <v>264</v>
      </c>
      <c r="J520" s="57">
        <v>2.166078015749219</v>
      </c>
    </row>
    <row r="521" spans="1:10" x14ac:dyDescent="0.25">
      <c r="A521" s="56">
        <v>243</v>
      </c>
      <c r="B521" s="56" t="s">
        <v>331</v>
      </c>
      <c r="C521" s="56">
        <v>5</v>
      </c>
      <c r="D521" s="47" t="s">
        <v>109</v>
      </c>
      <c r="E521" s="47" t="s">
        <v>109</v>
      </c>
      <c r="F521" s="47">
        <v>3</v>
      </c>
      <c r="G521" s="47" t="s">
        <v>264</v>
      </c>
      <c r="H521" s="47" t="s">
        <v>264</v>
      </c>
      <c r="I521" s="47" t="s">
        <v>264</v>
      </c>
      <c r="J521" s="57">
        <v>5.9127591225785254</v>
      </c>
    </row>
    <row r="522" spans="1:10" x14ac:dyDescent="0.25">
      <c r="A522" s="56">
        <v>13</v>
      </c>
      <c r="B522" s="56" t="s">
        <v>330</v>
      </c>
      <c r="C522" s="56">
        <v>4</v>
      </c>
      <c r="D522" s="47" t="s">
        <v>110</v>
      </c>
      <c r="E522" s="47" t="s">
        <v>110</v>
      </c>
      <c r="F522" s="47">
        <v>3</v>
      </c>
      <c r="G522" s="47" t="s">
        <v>264</v>
      </c>
      <c r="H522" s="47" t="s">
        <v>264</v>
      </c>
      <c r="I522" s="47" t="s">
        <v>264</v>
      </c>
      <c r="J522" s="57">
        <v>1.2689328812930025</v>
      </c>
    </row>
    <row r="523" spans="1:10" x14ac:dyDescent="0.25">
      <c r="A523" s="56">
        <v>32</v>
      </c>
      <c r="B523" s="56" t="s">
        <v>328</v>
      </c>
      <c r="C523" s="56">
        <v>4</v>
      </c>
      <c r="D523" s="47" t="s">
        <v>110</v>
      </c>
      <c r="E523" s="47" t="s">
        <v>110</v>
      </c>
      <c r="F523" s="47">
        <v>3</v>
      </c>
      <c r="G523" s="47" t="s">
        <v>264</v>
      </c>
      <c r="H523" s="47" t="s">
        <v>264</v>
      </c>
      <c r="I523" s="47" t="s">
        <v>264</v>
      </c>
      <c r="J523" s="57">
        <v>15.751153559093179</v>
      </c>
    </row>
    <row r="524" spans="1:10" x14ac:dyDescent="0.25">
      <c r="A524" s="56">
        <v>41</v>
      </c>
      <c r="B524" s="56" t="s">
        <v>328</v>
      </c>
      <c r="C524" s="56">
        <v>4</v>
      </c>
      <c r="D524" s="47" t="s">
        <v>110</v>
      </c>
      <c r="E524" s="47" t="s">
        <v>110</v>
      </c>
      <c r="F524" s="47">
        <v>3</v>
      </c>
      <c r="G524" s="47" t="s">
        <v>264</v>
      </c>
      <c r="H524" s="47" t="s">
        <v>264</v>
      </c>
      <c r="I524" s="47" t="s">
        <v>264</v>
      </c>
      <c r="J524" s="57">
        <v>42.005774828563368</v>
      </c>
    </row>
    <row r="525" spans="1:10" x14ac:dyDescent="0.25">
      <c r="A525" s="56">
        <v>46</v>
      </c>
      <c r="B525" s="56" t="s">
        <v>328</v>
      </c>
      <c r="C525" s="56">
        <v>1</v>
      </c>
      <c r="D525" s="47" t="s">
        <v>110</v>
      </c>
      <c r="E525" s="47" t="s">
        <v>110</v>
      </c>
      <c r="F525" s="47">
        <v>3</v>
      </c>
      <c r="G525" s="47" t="s">
        <v>264</v>
      </c>
      <c r="H525" s="47" t="s">
        <v>264</v>
      </c>
      <c r="I525" s="47" t="s">
        <v>264</v>
      </c>
      <c r="J525" s="57">
        <v>24.322070357569299</v>
      </c>
    </row>
    <row r="526" spans="1:10" x14ac:dyDescent="0.25">
      <c r="A526" s="56">
        <v>93</v>
      </c>
      <c r="B526" s="56" t="s">
        <v>328</v>
      </c>
      <c r="C526" s="56">
        <v>4</v>
      </c>
      <c r="D526" s="47" t="s">
        <v>110</v>
      </c>
      <c r="E526" s="47" t="s">
        <v>110</v>
      </c>
      <c r="F526" s="47">
        <v>3</v>
      </c>
      <c r="G526" s="47" t="s">
        <v>264</v>
      </c>
      <c r="H526" s="47" t="s">
        <v>264</v>
      </c>
      <c r="I526" s="47" t="s">
        <v>264</v>
      </c>
      <c r="J526" s="57">
        <v>0.68124317436710302</v>
      </c>
    </row>
    <row r="527" spans="1:10" x14ac:dyDescent="0.25">
      <c r="A527" s="56">
        <v>109</v>
      </c>
      <c r="B527" s="56" t="s">
        <v>264</v>
      </c>
      <c r="C527" s="56">
        <v>3</v>
      </c>
      <c r="D527" s="47" t="s">
        <v>110</v>
      </c>
      <c r="E527" s="47" t="s">
        <v>110</v>
      </c>
      <c r="F527" s="47">
        <v>3</v>
      </c>
      <c r="G527" s="47" t="s">
        <v>264</v>
      </c>
      <c r="H527" s="47" t="s">
        <v>264</v>
      </c>
      <c r="I527" s="47" t="s">
        <v>264</v>
      </c>
      <c r="J527" s="57">
        <v>0.81073567858564333</v>
      </c>
    </row>
    <row r="528" spans="1:10" x14ac:dyDescent="0.25">
      <c r="A528" s="56">
        <v>115</v>
      </c>
      <c r="B528" s="56" t="s">
        <v>328</v>
      </c>
      <c r="C528" s="56">
        <v>6</v>
      </c>
      <c r="D528" s="47" t="s">
        <v>110</v>
      </c>
      <c r="E528" s="47" t="s">
        <v>110</v>
      </c>
      <c r="F528" s="47">
        <v>3</v>
      </c>
      <c r="G528" s="47" t="s">
        <v>264</v>
      </c>
      <c r="H528" s="47" t="s">
        <v>264</v>
      </c>
      <c r="I528" s="47" t="s">
        <v>264</v>
      </c>
      <c r="J528" s="57">
        <v>4.8097796529631864</v>
      </c>
    </row>
    <row r="529" spans="1:10" x14ac:dyDescent="0.25">
      <c r="A529" s="56">
        <v>118</v>
      </c>
      <c r="B529" s="56" t="s">
        <v>328</v>
      </c>
      <c r="C529" s="56">
        <v>6</v>
      </c>
      <c r="D529" s="47" t="s">
        <v>110</v>
      </c>
      <c r="E529" s="47" t="s">
        <v>110</v>
      </c>
      <c r="F529" s="47">
        <v>3</v>
      </c>
      <c r="G529" s="47" t="s">
        <v>264</v>
      </c>
      <c r="H529" s="47" t="s">
        <v>264</v>
      </c>
      <c r="I529" s="47" t="s">
        <v>264</v>
      </c>
      <c r="J529" s="57">
        <v>6.1527943590207732</v>
      </c>
    </row>
    <row r="530" spans="1:10" x14ac:dyDescent="0.25">
      <c r="A530" s="56">
        <v>120</v>
      </c>
      <c r="B530" s="56" t="s">
        <v>264</v>
      </c>
      <c r="C530" s="56">
        <v>6</v>
      </c>
      <c r="D530" s="47" t="s">
        <v>110</v>
      </c>
      <c r="E530" s="47" t="s">
        <v>110</v>
      </c>
      <c r="F530" s="47">
        <v>3</v>
      </c>
      <c r="G530" s="47" t="s">
        <v>264</v>
      </c>
      <c r="H530" s="47" t="s">
        <v>264</v>
      </c>
      <c r="I530" s="47" t="s">
        <v>264</v>
      </c>
      <c r="J530" s="57">
        <v>1.2689328812930025</v>
      </c>
    </row>
    <row r="531" spans="1:10" x14ac:dyDescent="0.25">
      <c r="A531" s="56">
        <v>180</v>
      </c>
      <c r="B531" s="56" t="s">
        <v>331</v>
      </c>
      <c r="C531" s="56">
        <v>3</v>
      </c>
      <c r="D531" s="47" t="s">
        <v>110</v>
      </c>
      <c r="E531" s="47" t="s">
        <v>110</v>
      </c>
      <c r="F531" s="47">
        <v>3</v>
      </c>
      <c r="G531" s="47" t="s">
        <v>264</v>
      </c>
      <c r="H531" s="47" t="s">
        <v>264</v>
      </c>
      <c r="I531" s="47" t="s">
        <v>264</v>
      </c>
      <c r="J531" s="57">
        <v>19.033993219395036</v>
      </c>
    </row>
    <row r="532" spans="1:10" x14ac:dyDescent="0.25">
      <c r="A532" s="56">
        <v>283</v>
      </c>
      <c r="B532" s="56" t="s">
        <v>331</v>
      </c>
      <c r="C532" s="56">
        <v>4</v>
      </c>
      <c r="D532" s="47" t="s">
        <v>110</v>
      </c>
      <c r="E532" s="47" t="s">
        <v>110</v>
      </c>
      <c r="F532" s="47">
        <v>3</v>
      </c>
      <c r="G532" s="47" t="s">
        <v>264</v>
      </c>
      <c r="H532" s="47" t="s">
        <v>264</v>
      </c>
      <c r="I532" s="47" t="s">
        <v>264</v>
      </c>
      <c r="J532" s="57">
        <v>2.9133663090910775</v>
      </c>
    </row>
    <row r="533" spans="1:10" x14ac:dyDescent="0.25">
      <c r="A533" s="56">
        <v>287</v>
      </c>
      <c r="B533" s="56" t="s">
        <v>331</v>
      </c>
      <c r="C533" s="56">
        <v>6</v>
      </c>
      <c r="D533" s="47" t="s">
        <v>110</v>
      </c>
      <c r="E533" s="47" t="s">
        <v>110</v>
      </c>
      <c r="F533" s="47">
        <v>3</v>
      </c>
      <c r="G533" s="47" t="s">
        <v>264</v>
      </c>
      <c r="H533" s="47" t="s">
        <v>264</v>
      </c>
      <c r="I533" s="47" t="s">
        <v>264</v>
      </c>
      <c r="J533" s="57">
        <v>5.0757315251720101</v>
      </c>
    </row>
    <row r="534" spans="1:10" x14ac:dyDescent="0.25">
      <c r="A534" s="56">
        <v>288</v>
      </c>
      <c r="B534" s="56" t="s">
        <v>331</v>
      </c>
      <c r="C534" s="56">
        <v>6</v>
      </c>
      <c r="D534" s="47" t="s">
        <v>110</v>
      </c>
      <c r="E534" s="47" t="s">
        <v>110</v>
      </c>
      <c r="F534" s="47">
        <v>3</v>
      </c>
      <c r="G534" s="47" t="s">
        <v>264</v>
      </c>
      <c r="H534" s="47" t="s">
        <v>264</v>
      </c>
      <c r="I534" s="47" t="s">
        <v>264</v>
      </c>
      <c r="J534" s="57">
        <v>1.2689328812930025</v>
      </c>
    </row>
    <row r="535" spans="1:10" x14ac:dyDescent="0.25">
      <c r="A535" s="56">
        <v>98</v>
      </c>
      <c r="B535" s="56" t="s">
        <v>328</v>
      </c>
      <c r="C535" s="56">
        <v>1</v>
      </c>
      <c r="D535" s="47" t="s">
        <v>111</v>
      </c>
      <c r="E535" s="47" t="s">
        <v>401</v>
      </c>
      <c r="F535" s="47">
        <v>1</v>
      </c>
      <c r="G535" s="47" t="s">
        <v>264</v>
      </c>
      <c r="H535" s="47" t="s">
        <v>264</v>
      </c>
      <c r="I535" s="47" t="s">
        <v>264</v>
      </c>
      <c r="J535" s="57">
        <v>1.4810532723694463</v>
      </c>
    </row>
    <row r="536" spans="1:10" x14ac:dyDescent="0.25">
      <c r="A536" s="56">
        <v>45</v>
      </c>
      <c r="B536" s="56" t="s">
        <v>328</v>
      </c>
      <c r="C536" s="56">
        <v>1</v>
      </c>
      <c r="D536" s="47" t="s">
        <v>112</v>
      </c>
      <c r="E536" s="47" t="s">
        <v>401</v>
      </c>
      <c r="F536" s="47">
        <v>1</v>
      </c>
      <c r="G536" s="47" t="s">
        <v>264</v>
      </c>
      <c r="H536" s="47" t="s">
        <v>264</v>
      </c>
      <c r="I536" s="47" t="s">
        <v>264</v>
      </c>
      <c r="J536" s="57">
        <v>4.7239244833198857</v>
      </c>
    </row>
    <row r="537" spans="1:10" x14ac:dyDescent="0.25">
      <c r="A537" s="56">
        <v>46</v>
      </c>
      <c r="B537" s="56" t="s">
        <v>328</v>
      </c>
      <c r="C537" s="56">
        <v>1</v>
      </c>
      <c r="D537" s="47" t="s">
        <v>112</v>
      </c>
      <c r="E537" s="47" t="s">
        <v>401</v>
      </c>
      <c r="F537" s="47">
        <v>1</v>
      </c>
      <c r="G537" s="47" t="s">
        <v>264</v>
      </c>
      <c r="H537" s="47" t="s">
        <v>264</v>
      </c>
      <c r="I537" s="47" t="s">
        <v>264</v>
      </c>
      <c r="J537" s="57">
        <v>1.574641494439962</v>
      </c>
    </row>
    <row r="538" spans="1:10" x14ac:dyDescent="0.25">
      <c r="A538" s="56">
        <v>119</v>
      </c>
      <c r="B538" s="56" t="s">
        <v>328</v>
      </c>
      <c r="C538" s="56">
        <v>6</v>
      </c>
      <c r="D538" s="47" t="s">
        <v>113</v>
      </c>
      <c r="E538" s="47" t="s">
        <v>113</v>
      </c>
      <c r="F538" s="47">
        <v>3</v>
      </c>
      <c r="G538" s="47" t="s">
        <v>264</v>
      </c>
      <c r="H538" s="47" t="s">
        <v>264</v>
      </c>
      <c r="I538" s="47" t="s">
        <v>264</v>
      </c>
      <c r="J538" s="57">
        <v>0.88222522463790354</v>
      </c>
    </row>
    <row r="539" spans="1:10" x14ac:dyDescent="0.25">
      <c r="A539" s="56">
        <v>9</v>
      </c>
      <c r="B539" s="56" t="s">
        <v>330</v>
      </c>
      <c r="C539" s="56">
        <v>3</v>
      </c>
      <c r="D539" s="47" t="s">
        <v>114</v>
      </c>
      <c r="E539" s="47" t="s">
        <v>114</v>
      </c>
      <c r="F539" s="47">
        <v>3</v>
      </c>
      <c r="G539" s="47" t="s">
        <v>264</v>
      </c>
      <c r="H539" s="47" t="s">
        <v>264</v>
      </c>
      <c r="I539" s="47" t="s">
        <v>328</v>
      </c>
      <c r="J539" s="57">
        <v>1.717882267447878</v>
      </c>
    </row>
    <row r="540" spans="1:10" x14ac:dyDescent="0.25">
      <c r="A540" s="56">
        <v>17</v>
      </c>
      <c r="B540" s="56" t="s">
        <v>330</v>
      </c>
      <c r="C540" s="56">
        <v>2</v>
      </c>
      <c r="D540" s="47" t="s">
        <v>114</v>
      </c>
      <c r="E540" s="47" t="s">
        <v>114</v>
      </c>
      <c r="F540" s="47">
        <v>3</v>
      </c>
      <c r="G540" s="47" t="s">
        <v>264</v>
      </c>
      <c r="H540" s="47" t="s">
        <v>264</v>
      </c>
      <c r="I540" s="47" t="s">
        <v>328</v>
      </c>
      <c r="J540" s="57">
        <v>0.15421281100473488</v>
      </c>
    </row>
    <row r="541" spans="1:10" x14ac:dyDescent="0.25">
      <c r="A541" s="56">
        <v>39</v>
      </c>
      <c r="B541" s="56" t="s">
        <v>328</v>
      </c>
      <c r="C541" s="56">
        <v>3</v>
      </c>
      <c r="D541" s="47" t="s">
        <v>114</v>
      </c>
      <c r="E541" s="47" t="s">
        <v>114</v>
      </c>
      <c r="F541" s="47">
        <v>3</v>
      </c>
      <c r="G541" s="47" t="s">
        <v>264</v>
      </c>
      <c r="H541" s="47" t="s">
        <v>264</v>
      </c>
      <c r="I541" s="47" t="s">
        <v>328</v>
      </c>
      <c r="J541" s="57">
        <v>1.717882267447878</v>
      </c>
    </row>
    <row r="542" spans="1:10" x14ac:dyDescent="0.25">
      <c r="A542" s="56">
        <v>46</v>
      </c>
      <c r="B542" s="56" t="s">
        <v>328</v>
      </c>
      <c r="C542" s="56">
        <v>1</v>
      </c>
      <c r="D542" s="47" t="s">
        <v>114</v>
      </c>
      <c r="E542" s="47" t="s">
        <v>114</v>
      </c>
      <c r="F542" s="47">
        <v>3</v>
      </c>
      <c r="G542" s="47" t="s">
        <v>264</v>
      </c>
      <c r="H542" s="47" t="s">
        <v>264</v>
      </c>
      <c r="I542" s="47" t="s">
        <v>328</v>
      </c>
      <c r="J542" s="57">
        <v>0.80291466558573787</v>
      </c>
    </row>
    <row r="543" spans="1:10" x14ac:dyDescent="0.25">
      <c r="A543" s="56">
        <v>180</v>
      </c>
      <c r="B543" s="56" t="s">
        <v>331</v>
      </c>
      <c r="C543" s="56">
        <v>3</v>
      </c>
      <c r="D543" s="47" t="s">
        <v>114</v>
      </c>
      <c r="E543" s="47" t="s">
        <v>114</v>
      </c>
      <c r="F543" s="47">
        <v>3</v>
      </c>
      <c r="G543" s="47" t="s">
        <v>264</v>
      </c>
      <c r="H543" s="47" t="s">
        <v>264</v>
      </c>
      <c r="I543" s="47" t="s">
        <v>328</v>
      </c>
      <c r="J543" s="57">
        <v>0.43178966460388574</v>
      </c>
    </row>
    <row r="544" spans="1:10" x14ac:dyDescent="0.25">
      <c r="A544" s="56">
        <v>266</v>
      </c>
      <c r="B544" s="56" t="s">
        <v>331</v>
      </c>
      <c r="C544" s="56">
        <v>1</v>
      </c>
      <c r="D544" s="47" t="s">
        <v>114</v>
      </c>
      <c r="E544" s="47" t="s">
        <v>114</v>
      </c>
      <c r="F544" s="47">
        <v>3</v>
      </c>
      <c r="G544" s="47" t="s">
        <v>264</v>
      </c>
      <c r="H544" s="47" t="s">
        <v>264</v>
      </c>
      <c r="I544" s="47" t="s">
        <v>328</v>
      </c>
      <c r="J544" s="57">
        <v>1.9827076435892712</v>
      </c>
    </row>
    <row r="545" spans="1:10" x14ac:dyDescent="0.25">
      <c r="A545" s="56">
        <v>270</v>
      </c>
      <c r="B545" s="56" t="s">
        <v>331</v>
      </c>
      <c r="C545" s="56">
        <v>1</v>
      </c>
      <c r="D545" s="47" t="s">
        <v>114</v>
      </c>
      <c r="E545" s="47" t="s">
        <v>114</v>
      </c>
      <c r="F545" s="47">
        <v>3</v>
      </c>
      <c r="G545" s="47" t="s">
        <v>264</v>
      </c>
      <c r="H545" s="47" t="s">
        <v>264</v>
      </c>
      <c r="I545" s="47" t="s">
        <v>328</v>
      </c>
      <c r="J545" s="57">
        <v>2.9527636289785542</v>
      </c>
    </row>
    <row r="546" spans="1:10" x14ac:dyDescent="0.25">
      <c r="A546" s="56">
        <v>181</v>
      </c>
      <c r="B546" s="56" t="s">
        <v>331</v>
      </c>
      <c r="C546" s="56">
        <v>3</v>
      </c>
      <c r="D546" s="47" t="s">
        <v>115</v>
      </c>
      <c r="E546" s="47" t="s">
        <v>115</v>
      </c>
      <c r="F546" s="47">
        <v>3</v>
      </c>
      <c r="G546" s="47" t="s">
        <v>264</v>
      </c>
      <c r="H546" s="47" t="s">
        <v>264</v>
      </c>
      <c r="I546" s="47" t="s">
        <v>328</v>
      </c>
      <c r="J546" s="57">
        <v>0.15421281100473488</v>
      </c>
    </row>
    <row r="547" spans="1:10" x14ac:dyDescent="0.25">
      <c r="A547" s="56">
        <v>262</v>
      </c>
      <c r="B547" s="56" t="s">
        <v>331</v>
      </c>
      <c r="C547" s="56">
        <v>1</v>
      </c>
      <c r="D547" s="47" t="s">
        <v>115</v>
      </c>
      <c r="E547" s="47" t="s">
        <v>115</v>
      </c>
      <c r="F547" s="47">
        <v>3</v>
      </c>
      <c r="G547" s="47" t="s">
        <v>264</v>
      </c>
      <c r="H547" s="47" t="s">
        <v>264</v>
      </c>
      <c r="I547" s="47" t="s">
        <v>328</v>
      </c>
      <c r="J547" s="57">
        <v>1.4763818144892771</v>
      </c>
    </row>
    <row r="548" spans="1:10" x14ac:dyDescent="0.25">
      <c r="A548" s="56">
        <v>266</v>
      </c>
      <c r="B548" s="56" t="s">
        <v>331</v>
      </c>
      <c r="C548" s="56">
        <v>1</v>
      </c>
      <c r="D548" s="47" t="s">
        <v>116</v>
      </c>
      <c r="E548" s="47" t="s">
        <v>116</v>
      </c>
      <c r="F548" s="47">
        <v>3</v>
      </c>
      <c r="G548" s="47" t="s">
        <v>264</v>
      </c>
      <c r="H548" s="47" t="s">
        <v>264</v>
      </c>
      <c r="I548" s="47" t="s">
        <v>328</v>
      </c>
      <c r="J548" s="57">
        <v>11.928383515453033</v>
      </c>
    </row>
    <row r="549" spans="1:10" x14ac:dyDescent="0.25">
      <c r="A549" s="56">
        <v>9</v>
      </c>
      <c r="B549" s="56" t="s">
        <v>330</v>
      </c>
      <c r="C549" s="56">
        <v>3</v>
      </c>
      <c r="D549" s="47" t="s">
        <v>117</v>
      </c>
      <c r="E549" s="47" t="s">
        <v>117</v>
      </c>
      <c r="F549" s="47">
        <v>1</v>
      </c>
      <c r="G549" s="47" t="s">
        <v>264</v>
      </c>
      <c r="H549" s="47" t="s">
        <v>264</v>
      </c>
      <c r="I549" s="47" t="s">
        <v>264</v>
      </c>
      <c r="J549" s="57">
        <v>5.4052727632547235</v>
      </c>
    </row>
    <row r="550" spans="1:10" x14ac:dyDescent="0.25">
      <c r="A550" s="56">
        <v>13</v>
      </c>
      <c r="B550" s="56" t="s">
        <v>330</v>
      </c>
      <c r="C550" s="56">
        <v>4</v>
      </c>
      <c r="D550" s="47" t="s">
        <v>117</v>
      </c>
      <c r="E550" s="47" t="s">
        <v>117</v>
      </c>
      <c r="F550" s="47">
        <v>1</v>
      </c>
      <c r="G550" s="47" t="s">
        <v>264</v>
      </c>
      <c r="H550" s="47" t="s">
        <v>264</v>
      </c>
      <c r="I550" s="47" t="s">
        <v>264</v>
      </c>
      <c r="J550" s="57">
        <v>10.810545526509447</v>
      </c>
    </row>
    <row r="551" spans="1:10" x14ac:dyDescent="0.25">
      <c r="A551" s="56">
        <v>23</v>
      </c>
      <c r="B551" s="56" t="s">
        <v>330</v>
      </c>
      <c r="C551" s="56">
        <v>1</v>
      </c>
      <c r="D551" s="47" t="s">
        <v>117</v>
      </c>
      <c r="E551" s="47" t="s">
        <v>117</v>
      </c>
      <c r="F551" s="47">
        <v>1</v>
      </c>
      <c r="G551" s="47" t="s">
        <v>264</v>
      </c>
      <c r="H551" s="47" t="s">
        <v>264</v>
      </c>
      <c r="I551" s="47" t="s">
        <v>264</v>
      </c>
      <c r="J551" s="57">
        <v>11.177676673590163</v>
      </c>
    </row>
    <row r="552" spans="1:10" x14ac:dyDescent="0.25">
      <c r="A552" s="56">
        <v>32</v>
      </c>
      <c r="B552" s="56" t="s">
        <v>328</v>
      </c>
      <c r="C552" s="56">
        <v>4</v>
      </c>
      <c r="D552" s="47" t="s">
        <v>117</v>
      </c>
      <c r="E552" s="47" t="s">
        <v>117</v>
      </c>
      <c r="F552" s="47">
        <v>1</v>
      </c>
      <c r="G552" s="47" t="s">
        <v>264</v>
      </c>
      <c r="H552" s="47" t="s">
        <v>264</v>
      </c>
      <c r="I552" s="47" t="s">
        <v>264</v>
      </c>
      <c r="J552" s="57">
        <v>1.9350846576753131</v>
      </c>
    </row>
    <row r="553" spans="1:10" x14ac:dyDescent="0.25">
      <c r="A553" s="56">
        <v>39</v>
      </c>
      <c r="B553" s="56" t="s">
        <v>328</v>
      </c>
      <c r="C553" s="56">
        <v>3</v>
      </c>
      <c r="D553" s="47" t="s">
        <v>117</v>
      </c>
      <c r="E553" s="47" t="s">
        <v>117</v>
      </c>
      <c r="F553" s="47">
        <v>1</v>
      </c>
      <c r="G553" s="47" t="s">
        <v>264</v>
      </c>
      <c r="H553" s="47" t="s">
        <v>264</v>
      </c>
      <c r="I553" s="47" t="s">
        <v>264</v>
      </c>
      <c r="J553" s="57">
        <v>1.9350846576753131</v>
      </c>
    </row>
    <row r="554" spans="1:10" x14ac:dyDescent="0.25">
      <c r="A554" s="56">
        <v>41</v>
      </c>
      <c r="B554" s="56" t="s">
        <v>328</v>
      </c>
      <c r="C554" s="56">
        <v>4</v>
      </c>
      <c r="D554" s="47" t="s">
        <v>117</v>
      </c>
      <c r="E554" s="47" t="s">
        <v>117</v>
      </c>
      <c r="F554" s="47">
        <v>1</v>
      </c>
      <c r="G554" s="47" t="s">
        <v>264</v>
      </c>
      <c r="H554" s="47" t="s">
        <v>264</v>
      </c>
      <c r="I554" s="47" t="s">
        <v>264</v>
      </c>
      <c r="J554" s="57">
        <v>17.183360618601828</v>
      </c>
    </row>
    <row r="555" spans="1:10" x14ac:dyDescent="0.25">
      <c r="A555" s="56">
        <v>42</v>
      </c>
      <c r="B555" s="56" t="s">
        <v>329</v>
      </c>
      <c r="C555" s="56">
        <v>4</v>
      </c>
      <c r="D555" s="47" t="s">
        <v>117</v>
      </c>
      <c r="E555" s="47" t="s">
        <v>117</v>
      </c>
      <c r="F555" s="47">
        <v>1</v>
      </c>
      <c r="G555" s="47" t="s">
        <v>264</v>
      </c>
      <c r="H555" s="47" t="s">
        <v>264</v>
      </c>
      <c r="I555" s="47" t="s">
        <v>264</v>
      </c>
      <c r="J555" s="57">
        <v>5.4052727632547235</v>
      </c>
    </row>
    <row r="556" spans="1:10" x14ac:dyDescent="0.25">
      <c r="A556" s="56">
        <v>45</v>
      </c>
      <c r="B556" s="56" t="s">
        <v>328</v>
      </c>
      <c r="C556" s="56">
        <v>1</v>
      </c>
      <c r="D556" s="47" t="s">
        <v>117</v>
      </c>
      <c r="E556" s="47" t="s">
        <v>117</v>
      </c>
      <c r="F556" s="47">
        <v>1</v>
      </c>
      <c r="G556" s="47" t="s">
        <v>264</v>
      </c>
      <c r="H556" s="47" t="s">
        <v>264</v>
      </c>
      <c r="I556" s="47" t="s">
        <v>264</v>
      </c>
      <c r="J556" s="57">
        <v>10.73380892417747</v>
      </c>
    </row>
    <row r="557" spans="1:10" x14ac:dyDescent="0.25">
      <c r="A557" s="56">
        <v>46</v>
      </c>
      <c r="B557" s="56" t="s">
        <v>328</v>
      </c>
      <c r="C557" s="56">
        <v>1</v>
      </c>
      <c r="D557" s="47" t="s">
        <v>117</v>
      </c>
      <c r="E557" s="47" t="s">
        <v>117</v>
      </c>
      <c r="F557" s="47">
        <v>1</v>
      </c>
      <c r="G557" s="47" t="s">
        <v>264</v>
      </c>
      <c r="H557" s="47" t="s">
        <v>264</v>
      </c>
      <c r="I557" s="47" t="s">
        <v>264</v>
      </c>
      <c r="J557" s="57">
        <v>8.5619596044645725</v>
      </c>
    </row>
    <row r="558" spans="1:10" x14ac:dyDescent="0.25">
      <c r="A558" s="56">
        <v>47</v>
      </c>
      <c r="B558" s="56" t="s">
        <v>328</v>
      </c>
      <c r="C558" s="56">
        <v>1</v>
      </c>
      <c r="D558" s="47" t="s">
        <v>117</v>
      </c>
      <c r="E558" s="47" t="s">
        <v>117</v>
      </c>
      <c r="F558" s="47">
        <v>1</v>
      </c>
      <c r="G558" s="47" t="s">
        <v>264</v>
      </c>
      <c r="H558" s="47" t="s">
        <v>264</v>
      </c>
      <c r="I558" s="47" t="s">
        <v>264</v>
      </c>
      <c r="J558" s="57">
        <v>11.850275997692441</v>
      </c>
    </row>
    <row r="559" spans="1:10" x14ac:dyDescent="0.25">
      <c r="A559" s="56">
        <v>48</v>
      </c>
      <c r="B559" s="56" t="s">
        <v>328</v>
      </c>
      <c r="C559" s="56">
        <v>4</v>
      </c>
      <c r="D559" s="47" t="s">
        <v>117</v>
      </c>
      <c r="E559" s="47" t="s">
        <v>117</v>
      </c>
      <c r="F559" s="47">
        <v>1</v>
      </c>
      <c r="G559" s="47" t="s">
        <v>264</v>
      </c>
      <c r="H559" s="47" t="s">
        <v>264</v>
      </c>
      <c r="I559" s="47" t="s">
        <v>264</v>
      </c>
      <c r="J559" s="57">
        <v>19.118445276277143</v>
      </c>
    </row>
    <row r="560" spans="1:10" x14ac:dyDescent="0.25">
      <c r="A560" s="56">
        <v>49</v>
      </c>
      <c r="B560" s="56" t="s">
        <v>328</v>
      </c>
      <c r="C560" s="56">
        <v>4</v>
      </c>
      <c r="D560" s="47" t="s">
        <v>117</v>
      </c>
      <c r="E560" s="47" t="s">
        <v>117</v>
      </c>
      <c r="F560" s="47">
        <v>1</v>
      </c>
      <c r="G560" s="47" t="s">
        <v>264</v>
      </c>
      <c r="H560" s="47" t="s">
        <v>264</v>
      </c>
      <c r="I560" s="47" t="s">
        <v>264</v>
      </c>
      <c r="J560" s="57">
        <v>7.5403480258156437</v>
      </c>
    </row>
    <row r="561" spans="1:10" x14ac:dyDescent="0.25">
      <c r="A561" s="56">
        <v>90</v>
      </c>
      <c r="B561" s="56" t="s">
        <v>329</v>
      </c>
      <c r="C561" s="56">
        <v>4</v>
      </c>
      <c r="D561" s="47" t="s">
        <v>117</v>
      </c>
      <c r="E561" s="47" t="s">
        <v>117</v>
      </c>
      <c r="F561" s="47">
        <v>1</v>
      </c>
      <c r="G561" s="47" t="s">
        <v>264</v>
      </c>
      <c r="H561" s="47" t="s">
        <v>264</v>
      </c>
      <c r="I561" s="47" t="s">
        <v>264</v>
      </c>
      <c r="J561" s="57">
        <v>256.41230470653403</v>
      </c>
    </row>
    <row r="562" spans="1:10" x14ac:dyDescent="0.25">
      <c r="A562" s="56">
        <v>91</v>
      </c>
      <c r="B562" s="56" t="s">
        <v>328</v>
      </c>
      <c r="C562" s="56">
        <v>4</v>
      </c>
      <c r="D562" s="47" t="s">
        <v>117</v>
      </c>
      <c r="E562" s="47" t="s">
        <v>117</v>
      </c>
      <c r="F562" s="47">
        <v>1</v>
      </c>
      <c r="G562" s="47" t="s">
        <v>264</v>
      </c>
      <c r="H562" s="47" t="s">
        <v>264</v>
      </c>
      <c r="I562" s="47" t="s">
        <v>264</v>
      </c>
      <c r="J562" s="57">
        <v>0.96754232883765656</v>
      </c>
    </row>
    <row r="563" spans="1:10" x14ac:dyDescent="0.25">
      <c r="A563" s="56">
        <v>92</v>
      </c>
      <c r="B563" s="56" t="s">
        <v>328</v>
      </c>
      <c r="C563" s="56">
        <v>4</v>
      </c>
      <c r="D563" s="47" t="s">
        <v>117</v>
      </c>
      <c r="E563" s="47" t="s">
        <v>117</v>
      </c>
      <c r="F563" s="47">
        <v>1</v>
      </c>
      <c r="G563" s="47" t="s">
        <v>264</v>
      </c>
      <c r="H563" s="47" t="s">
        <v>264</v>
      </c>
      <c r="I563" s="47" t="s">
        <v>264</v>
      </c>
      <c r="J563" s="57">
        <v>2.7026363816273618</v>
      </c>
    </row>
    <row r="564" spans="1:10" x14ac:dyDescent="0.25">
      <c r="A564" s="56">
        <v>93</v>
      </c>
      <c r="B564" s="56" t="s">
        <v>328</v>
      </c>
      <c r="C564" s="56">
        <v>4</v>
      </c>
      <c r="D564" s="47" t="s">
        <v>117</v>
      </c>
      <c r="E564" s="47" t="s">
        <v>117</v>
      </c>
      <c r="F564" s="47">
        <v>1</v>
      </c>
      <c r="G564" s="47" t="s">
        <v>264</v>
      </c>
      <c r="H564" s="47" t="s">
        <v>264</v>
      </c>
      <c r="I564" s="47" t="s">
        <v>264</v>
      </c>
      <c r="J564" s="57">
        <v>33.782954770342016</v>
      </c>
    </row>
    <row r="565" spans="1:10" x14ac:dyDescent="0.25">
      <c r="A565" s="56">
        <v>96</v>
      </c>
      <c r="B565" s="56" t="s">
        <v>328</v>
      </c>
      <c r="C565" s="56">
        <v>1</v>
      </c>
      <c r="D565" s="47" t="s">
        <v>117</v>
      </c>
      <c r="E565" s="47" t="s">
        <v>117</v>
      </c>
      <c r="F565" s="47">
        <v>1</v>
      </c>
      <c r="G565" s="47" t="s">
        <v>264</v>
      </c>
      <c r="H565" s="47" t="s">
        <v>264</v>
      </c>
      <c r="I565" s="47" t="s">
        <v>264</v>
      </c>
      <c r="J565" s="57">
        <v>46.055626880874868</v>
      </c>
    </row>
    <row r="566" spans="1:10" x14ac:dyDescent="0.25">
      <c r="A566" s="56">
        <v>98</v>
      </c>
      <c r="B566" s="56" t="s">
        <v>328</v>
      </c>
      <c r="C566" s="56">
        <v>1</v>
      </c>
      <c r="D566" s="47" t="s">
        <v>117</v>
      </c>
      <c r="E566" s="47" t="s">
        <v>117</v>
      </c>
      <c r="F566" s="47">
        <v>1</v>
      </c>
      <c r="G566" s="47" t="s">
        <v>264</v>
      </c>
      <c r="H566" s="47" t="s">
        <v>264</v>
      </c>
      <c r="I566" s="47" t="s">
        <v>264</v>
      </c>
      <c r="J566" s="57">
        <v>32.583655201666943</v>
      </c>
    </row>
    <row r="567" spans="1:10" x14ac:dyDescent="0.25">
      <c r="A567" s="56">
        <v>99</v>
      </c>
      <c r="B567" s="56" t="s">
        <v>328</v>
      </c>
      <c r="C567" s="56">
        <v>5</v>
      </c>
      <c r="D567" s="47" t="s">
        <v>117</v>
      </c>
      <c r="E567" s="47" t="s">
        <v>117</v>
      </c>
      <c r="F567" s="47">
        <v>1</v>
      </c>
      <c r="G567" s="47" t="s">
        <v>264</v>
      </c>
      <c r="H567" s="47" t="s">
        <v>264</v>
      </c>
      <c r="I567" s="47" t="s">
        <v>264</v>
      </c>
      <c r="J567" s="57">
        <v>25.040264131497466</v>
      </c>
    </row>
    <row r="568" spans="1:10" x14ac:dyDescent="0.25">
      <c r="A568" s="56">
        <v>100</v>
      </c>
      <c r="B568" s="56" t="s">
        <v>329</v>
      </c>
      <c r="C568" s="56">
        <v>5</v>
      </c>
      <c r="D568" s="47" t="s">
        <v>117</v>
      </c>
      <c r="E568" s="47" t="s">
        <v>117</v>
      </c>
      <c r="F568" s="47">
        <v>1</v>
      </c>
      <c r="G568" s="47" t="s">
        <v>264</v>
      </c>
      <c r="H568" s="47" t="s">
        <v>264</v>
      </c>
      <c r="I568" s="47" t="s">
        <v>264</v>
      </c>
      <c r="J568" s="57">
        <v>20.005597388205462</v>
      </c>
    </row>
    <row r="569" spans="1:10" x14ac:dyDescent="0.25">
      <c r="A569" s="56">
        <v>103</v>
      </c>
      <c r="B569" s="56" t="s">
        <v>328</v>
      </c>
      <c r="C569" s="56">
        <v>5</v>
      </c>
      <c r="D569" s="47" t="s">
        <v>117</v>
      </c>
      <c r="E569" s="47" t="s">
        <v>117</v>
      </c>
      <c r="F569" s="47">
        <v>1</v>
      </c>
      <c r="G569" s="47" t="s">
        <v>264</v>
      </c>
      <c r="H569" s="47" t="s">
        <v>264</v>
      </c>
      <c r="I569" s="47" t="s">
        <v>264</v>
      </c>
      <c r="J569" s="57">
        <v>3.0235697776176771</v>
      </c>
    </row>
    <row r="570" spans="1:10" x14ac:dyDescent="0.25">
      <c r="A570" s="56">
        <v>107</v>
      </c>
      <c r="B570" s="56" t="s">
        <v>328</v>
      </c>
      <c r="C570" s="56">
        <v>3</v>
      </c>
      <c r="D570" s="47" t="s">
        <v>117</v>
      </c>
      <c r="E570" s="47" t="s">
        <v>117</v>
      </c>
      <c r="F570" s="47">
        <v>1</v>
      </c>
      <c r="G570" s="47" t="s">
        <v>264</v>
      </c>
      <c r="H570" s="47" t="s">
        <v>264</v>
      </c>
      <c r="I570" s="47" t="s">
        <v>264</v>
      </c>
      <c r="J570" s="57">
        <v>11.253148530865571</v>
      </c>
    </row>
    <row r="571" spans="1:10" x14ac:dyDescent="0.25">
      <c r="A571" s="56">
        <v>112</v>
      </c>
      <c r="B571" s="56" t="s">
        <v>328</v>
      </c>
      <c r="C571" s="56">
        <v>2</v>
      </c>
      <c r="D571" s="47" t="s">
        <v>117</v>
      </c>
      <c r="E571" s="47" t="s">
        <v>117</v>
      </c>
      <c r="F571" s="47">
        <v>1</v>
      </c>
      <c r="G571" s="47" t="s">
        <v>264</v>
      </c>
      <c r="H571" s="47" t="s">
        <v>264</v>
      </c>
      <c r="I571" s="47" t="s">
        <v>264</v>
      </c>
      <c r="J571" s="57">
        <v>19.784900054516516</v>
      </c>
    </row>
    <row r="572" spans="1:10" x14ac:dyDescent="0.25">
      <c r="A572" s="56">
        <v>114</v>
      </c>
      <c r="B572" s="56" t="s">
        <v>328</v>
      </c>
      <c r="C572" s="56">
        <v>2</v>
      </c>
      <c r="D572" s="47" t="s">
        <v>117</v>
      </c>
      <c r="E572" s="47" t="s">
        <v>117</v>
      </c>
      <c r="F572" s="47">
        <v>1</v>
      </c>
      <c r="G572" s="47" t="s">
        <v>264</v>
      </c>
      <c r="H572" s="47" t="s">
        <v>264</v>
      </c>
      <c r="I572" s="47" t="s">
        <v>264</v>
      </c>
      <c r="J572" s="57">
        <v>73.875719593610782</v>
      </c>
    </row>
    <row r="573" spans="1:10" x14ac:dyDescent="0.25">
      <c r="A573" s="56">
        <v>115</v>
      </c>
      <c r="B573" s="56" t="s">
        <v>328</v>
      </c>
      <c r="C573" s="56">
        <v>6</v>
      </c>
      <c r="D573" s="47" t="s">
        <v>117</v>
      </c>
      <c r="E573" s="47" t="s">
        <v>117</v>
      </c>
      <c r="F573" s="47">
        <v>1</v>
      </c>
      <c r="G573" s="47" t="s">
        <v>264</v>
      </c>
      <c r="H573" s="47" t="s">
        <v>264</v>
      </c>
      <c r="I573" s="47" t="s">
        <v>264</v>
      </c>
      <c r="J573" s="57">
        <v>85.470768235511343</v>
      </c>
    </row>
    <row r="574" spans="1:10" x14ac:dyDescent="0.25">
      <c r="A574" s="56">
        <v>116</v>
      </c>
      <c r="B574" s="56" t="s">
        <v>328</v>
      </c>
      <c r="C574" s="56">
        <v>6</v>
      </c>
      <c r="D574" s="47" t="s">
        <v>117</v>
      </c>
      <c r="E574" s="47" t="s">
        <v>117</v>
      </c>
      <c r="F574" s="47">
        <v>1</v>
      </c>
      <c r="G574" s="47" t="s">
        <v>264</v>
      </c>
      <c r="H574" s="47" t="s">
        <v>264</v>
      </c>
      <c r="I574" s="47" t="s">
        <v>264</v>
      </c>
      <c r="J574" s="57">
        <v>18.918454671391533</v>
      </c>
    </row>
    <row r="575" spans="1:10" x14ac:dyDescent="0.25">
      <c r="A575" s="56">
        <v>117</v>
      </c>
      <c r="B575" s="56" t="s">
        <v>328</v>
      </c>
      <c r="C575" s="56">
        <v>6</v>
      </c>
      <c r="D575" s="47" t="s">
        <v>117</v>
      </c>
      <c r="E575" s="47" t="s">
        <v>117</v>
      </c>
      <c r="F575" s="47">
        <v>1</v>
      </c>
      <c r="G575" s="47" t="s">
        <v>264</v>
      </c>
      <c r="H575" s="47" t="s">
        <v>264</v>
      </c>
      <c r="I575" s="47" t="s">
        <v>264</v>
      </c>
      <c r="J575" s="57">
        <v>9.9714876479822436</v>
      </c>
    </row>
    <row r="576" spans="1:10" x14ac:dyDescent="0.25">
      <c r="A576" s="56">
        <v>119</v>
      </c>
      <c r="B576" s="56" t="s">
        <v>328</v>
      </c>
      <c r="C576" s="56">
        <v>6</v>
      </c>
      <c r="D576" s="47" t="s">
        <v>117</v>
      </c>
      <c r="E576" s="47" t="s">
        <v>117</v>
      </c>
      <c r="F576" s="47">
        <v>1</v>
      </c>
      <c r="G576" s="47" t="s">
        <v>264</v>
      </c>
      <c r="H576" s="47" t="s">
        <v>264</v>
      </c>
      <c r="I576" s="47" t="s">
        <v>264</v>
      </c>
      <c r="J576" s="57">
        <v>4.7965117636063725</v>
      </c>
    </row>
    <row r="577" spans="1:10" x14ac:dyDescent="0.25">
      <c r="A577" s="56">
        <v>120</v>
      </c>
      <c r="B577" s="56" t="s">
        <v>264</v>
      </c>
      <c r="C577" s="56">
        <v>6</v>
      </c>
      <c r="D577" s="47" t="s">
        <v>117</v>
      </c>
      <c r="E577" s="47" t="s">
        <v>117</v>
      </c>
      <c r="F577" s="47">
        <v>1</v>
      </c>
      <c r="G577" s="47" t="s">
        <v>264</v>
      </c>
      <c r="H577" s="47" t="s">
        <v>264</v>
      </c>
      <c r="I577" s="47" t="s">
        <v>264</v>
      </c>
      <c r="J577" s="57">
        <v>13.112761331265476</v>
      </c>
    </row>
    <row r="578" spans="1:10" x14ac:dyDescent="0.25">
      <c r="A578" s="56">
        <v>185</v>
      </c>
      <c r="B578" s="56" t="s">
        <v>331</v>
      </c>
      <c r="C578" s="56">
        <v>3</v>
      </c>
      <c r="D578" s="47" t="s">
        <v>117</v>
      </c>
      <c r="E578" s="47" t="s">
        <v>117</v>
      </c>
      <c r="F578" s="47">
        <v>1</v>
      </c>
      <c r="G578" s="47" t="s">
        <v>264</v>
      </c>
      <c r="H578" s="47" t="s">
        <v>264</v>
      </c>
      <c r="I578" s="47" t="s">
        <v>264</v>
      </c>
      <c r="J578" s="57">
        <v>12.66860803887826</v>
      </c>
    </row>
    <row r="579" spans="1:10" x14ac:dyDescent="0.25">
      <c r="A579" s="56">
        <v>246</v>
      </c>
      <c r="B579" s="56" t="s">
        <v>331</v>
      </c>
      <c r="C579" s="56">
        <v>2</v>
      </c>
      <c r="D579" s="47" t="s">
        <v>117</v>
      </c>
      <c r="E579" s="47" t="s">
        <v>117</v>
      </c>
      <c r="F579" s="47">
        <v>1</v>
      </c>
      <c r="G579" s="47" t="s">
        <v>264</v>
      </c>
      <c r="H579" s="47" t="s">
        <v>264</v>
      </c>
      <c r="I579" s="47" t="s">
        <v>264</v>
      </c>
      <c r="J579" s="57">
        <v>24.529238332895478</v>
      </c>
    </row>
    <row r="580" spans="1:10" x14ac:dyDescent="0.25">
      <c r="A580" s="56">
        <v>260</v>
      </c>
      <c r="B580" s="56" t="s">
        <v>331</v>
      </c>
      <c r="C580" s="56">
        <v>4</v>
      </c>
      <c r="D580" s="47" t="s">
        <v>117</v>
      </c>
      <c r="E580" s="47" t="s">
        <v>117</v>
      </c>
      <c r="F580" s="47">
        <v>1</v>
      </c>
      <c r="G580" s="47" t="s">
        <v>264</v>
      </c>
      <c r="H580" s="47" t="s">
        <v>264</v>
      </c>
      <c r="I580" s="47" t="s">
        <v>264</v>
      </c>
      <c r="J580" s="57">
        <v>1.6858062876155366</v>
      </c>
    </row>
    <row r="581" spans="1:10" x14ac:dyDescent="0.25">
      <c r="A581" s="56">
        <v>261</v>
      </c>
      <c r="B581" s="56" t="s">
        <v>331</v>
      </c>
      <c r="C581" s="56">
        <v>1</v>
      </c>
      <c r="D581" s="47" t="s">
        <v>117</v>
      </c>
      <c r="E581" s="47" t="s">
        <v>117</v>
      </c>
      <c r="F581" s="47">
        <v>1</v>
      </c>
      <c r="G581" s="47" t="s">
        <v>264</v>
      </c>
      <c r="H581" s="47" t="s">
        <v>264</v>
      </c>
      <c r="I581" s="47" t="s">
        <v>264</v>
      </c>
      <c r="J581" s="57">
        <v>4.4427964079280153</v>
      </c>
    </row>
    <row r="582" spans="1:10" x14ac:dyDescent="0.25">
      <c r="A582" s="56">
        <v>265</v>
      </c>
      <c r="B582" s="56" t="s">
        <v>331</v>
      </c>
      <c r="C582" s="56">
        <v>1</v>
      </c>
      <c r="D582" s="47" t="s">
        <v>117</v>
      </c>
      <c r="E582" s="47" t="s">
        <v>117</v>
      </c>
      <c r="F582" s="47">
        <v>1</v>
      </c>
      <c r="G582" s="47" t="s">
        <v>264</v>
      </c>
      <c r="H582" s="47" t="s">
        <v>264</v>
      </c>
      <c r="I582" s="47" t="s">
        <v>264</v>
      </c>
      <c r="J582" s="57">
        <v>3.1025162544191653</v>
      </c>
    </row>
    <row r="583" spans="1:10" x14ac:dyDescent="0.25">
      <c r="A583" s="56">
        <v>267</v>
      </c>
      <c r="B583" s="56" t="s">
        <v>331</v>
      </c>
      <c r="C583" s="56">
        <v>6</v>
      </c>
      <c r="D583" s="47" t="s">
        <v>117</v>
      </c>
      <c r="E583" s="47" t="s">
        <v>117</v>
      </c>
      <c r="F583" s="47">
        <v>1</v>
      </c>
      <c r="G583" s="47" t="s">
        <v>264</v>
      </c>
      <c r="H583" s="47" t="s">
        <v>264</v>
      </c>
      <c r="I583" s="47" t="s">
        <v>264</v>
      </c>
      <c r="J583" s="57">
        <v>9.9962919178380343</v>
      </c>
    </row>
    <row r="584" spans="1:10" x14ac:dyDescent="0.25">
      <c r="A584" s="56">
        <v>270</v>
      </c>
      <c r="B584" s="56" t="s">
        <v>331</v>
      </c>
      <c r="C584" s="56">
        <v>1</v>
      </c>
      <c r="D584" s="47" t="s">
        <v>117</v>
      </c>
      <c r="E584" s="47" t="s">
        <v>117</v>
      </c>
      <c r="F584" s="47">
        <v>1</v>
      </c>
      <c r="G584" s="47" t="s">
        <v>264</v>
      </c>
      <c r="H584" s="47" t="s">
        <v>264</v>
      </c>
      <c r="I584" s="47" t="s">
        <v>264</v>
      </c>
      <c r="J584" s="57">
        <v>0.84290314380776832</v>
      </c>
    </row>
    <row r="585" spans="1:10" x14ac:dyDescent="0.25">
      <c r="A585" s="56">
        <v>281</v>
      </c>
      <c r="B585" s="56" t="s">
        <v>331</v>
      </c>
      <c r="C585" s="56">
        <v>1</v>
      </c>
      <c r="D585" s="47" t="s">
        <v>117</v>
      </c>
      <c r="E585" s="47" t="s">
        <v>117</v>
      </c>
      <c r="F585" s="47">
        <v>1</v>
      </c>
      <c r="G585" s="47" t="s">
        <v>264</v>
      </c>
      <c r="H585" s="47" t="s">
        <v>264</v>
      </c>
      <c r="I585" s="47" t="s">
        <v>264</v>
      </c>
      <c r="J585" s="57">
        <v>27.922646289772487</v>
      </c>
    </row>
    <row r="586" spans="1:10" x14ac:dyDescent="0.25">
      <c r="A586" s="56">
        <v>283</v>
      </c>
      <c r="B586" s="56" t="s">
        <v>331</v>
      </c>
      <c r="C586" s="56">
        <v>4</v>
      </c>
      <c r="D586" s="47" t="s">
        <v>117</v>
      </c>
      <c r="E586" s="47" t="s">
        <v>117</v>
      </c>
      <c r="F586" s="47">
        <v>1</v>
      </c>
      <c r="G586" s="47" t="s">
        <v>264</v>
      </c>
      <c r="H586" s="47" t="s">
        <v>264</v>
      </c>
      <c r="I586" s="47" t="s">
        <v>264</v>
      </c>
      <c r="J586" s="57">
        <v>9.5371298147843397</v>
      </c>
    </row>
    <row r="587" spans="1:10" x14ac:dyDescent="0.25">
      <c r="A587" s="56">
        <v>284</v>
      </c>
      <c r="B587" s="56" t="s">
        <v>331</v>
      </c>
      <c r="C587" s="56">
        <v>4</v>
      </c>
      <c r="D587" s="47" t="s">
        <v>117</v>
      </c>
      <c r="E587" s="47" t="s">
        <v>117</v>
      </c>
      <c r="F587" s="47">
        <v>1</v>
      </c>
      <c r="G587" s="47" t="s">
        <v>264</v>
      </c>
      <c r="H587" s="47" t="s">
        <v>264</v>
      </c>
      <c r="I587" s="47" t="s">
        <v>264</v>
      </c>
      <c r="J587" s="57">
        <v>4.8063479283854695</v>
      </c>
    </row>
    <row r="588" spans="1:10" x14ac:dyDescent="0.25">
      <c r="A588" s="56">
        <v>286</v>
      </c>
      <c r="B588" s="56" t="s">
        <v>331</v>
      </c>
      <c r="C588" s="56">
        <v>1</v>
      </c>
      <c r="D588" s="47" t="s">
        <v>117</v>
      </c>
      <c r="E588" s="47" t="s">
        <v>117</v>
      </c>
      <c r="F588" s="47">
        <v>1</v>
      </c>
      <c r="G588" s="47" t="s">
        <v>264</v>
      </c>
      <c r="H588" s="47" t="s">
        <v>264</v>
      </c>
      <c r="I588" s="47" t="s">
        <v>264</v>
      </c>
      <c r="J588" s="57">
        <v>3.6737414790869662</v>
      </c>
    </row>
    <row r="589" spans="1:10" x14ac:dyDescent="0.25">
      <c r="A589" s="56">
        <v>287</v>
      </c>
      <c r="B589" s="56" t="s">
        <v>331</v>
      </c>
      <c r="C589" s="56">
        <v>6</v>
      </c>
      <c r="D589" s="47" t="s">
        <v>117</v>
      </c>
      <c r="E589" s="47" t="s">
        <v>117</v>
      </c>
      <c r="F589" s="47">
        <v>1</v>
      </c>
      <c r="G589" s="47" t="s">
        <v>264</v>
      </c>
      <c r="H589" s="47" t="s">
        <v>264</v>
      </c>
      <c r="I589" s="47" t="s">
        <v>264</v>
      </c>
      <c r="J589" s="57">
        <v>6.3728150920923801</v>
      </c>
    </row>
    <row r="590" spans="1:10" x14ac:dyDescent="0.25">
      <c r="A590" s="56">
        <v>288</v>
      </c>
      <c r="B590" s="56" t="s">
        <v>331</v>
      </c>
      <c r="C590" s="56">
        <v>6</v>
      </c>
      <c r="D590" s="47" t="s">
        <v>117</v>
      </c>
      <c r="E590" s="47" t="s">
        <v>117</v>
      </c>
      <c r="F590" s="47">
        <v>1</v>
      </c>
      <c r="G590" s="47" t="s">
        <v>264</v>
      </c>
      <c r="H590" s="47" t="s">
        <v>264</v>
      </c>
      <c r="I590" s="47" t="s">
        <v>264</v>
      </c>
      <c r="J590" s="57">
        <v>13.312751936151086</v>
      </c>
    </row>
    <row r="591" spans="1:10" x14ac:dyDescent="0.25">
      <c r="A591" s="56">
        <v>9</v>
      </c>
      <c r="B591" s="56" t="s">
        <v>330</v>
      </c>
      <c r="C591" s="56">
        <v>3</v>
      </c>
      <c r="D591" s="47" t="s">
        <v>119</v>
      </c>
      <c r="E591" s="47" t="s">
        <v>119</v>
      </c>
      <c r="F591" s="47">
        <v>1</v>
      </c>
      <c r="G591" s="47" t="s">
        <v>264</v>
      </c>
      <c r="H591" s="47" t="s">
        <v>264</v>
      </c>
      <c r="I591" s="47" t="s">
        <v>264</v>
      </c>
      <c r="J591" s="57">
        <v>6.7133392298868628</v>
      </c>
    </row>
    <row r="592" spans="1:10" x14ac:dyDescent="0.25">
      <c r="A592" s="56">
        <v>28</v>
      </c>
      <c r="B592" s="56" t="s">
        <v>330</v>
      </c>
      <c r="C592" s="56">
        <v>6</v>
      </c>
      <c r="D592" s="47" t="s">
        <v>119</v>
      </c>
      <c r="E592" s="47" t="s">
        <v>119</v>
      </c>
      <c r="F592" s="47">
        <v>1</v>
      </c>
      <c r="G592" s="47" t="s">
        <v>264</v>
      </c>
      <c r="H592" s="47" t="s">
        <v>264</v>
      </c>
      <c r="I592" s="47" t="s">
        <v>264</v>
      </c>
      <c r="J592" s="57">
        <v>12.315358281651969</v>
      </c>
    </row>
    <row r="593" spans="1:10" x14ac:dyDescent="0.25">
      <c r="A593" s="56">
        <v>41</v>
      </c>
      <c r="B593" s="56" t="s">
        <v>328</v>
      </c>
      <c r="C593" s="56">
        <v>4</v>
      </c>
      <c r="D593" s="47" t="s">
        <v>119</v>
      </c>
      <c r="E593" s="47" t="s">
        <v>119</v>
      </c>
      <c r="F593" s="47">
        <v>1</v>
      </c>
      <c r="G593" s="47" t="s">
        <v>264</v>
      </c>
      <c r="H593" s="47" t="s">
        <v>264</v>
      </c>
      <c r="I593" s="47" t="s">
        <v>264</v>
      </c>
      <c r="J593" s="57">
        <v>9.8522866253215753</v>
      </c>
    </row>
    <row r="594" spans="1:10" x14ac:dyDescent="0.25">
      <c r="A594" s="56">
        <v>42</v>
      </c>
      <c r="B594" s="56" t="s">
        <v>329</v>
      </c>
      <c r="C594" s="56">
        <v>4</v>
      </c>
      <c r="D594" s="47" t="s">
        <v>119</v>
      </c>
      <c r="E594" s="47" t="s">
        <v>119</v>
      </c>
      <c r="F594" s="47">
        <v>1</v>
      </c>
      <c r="G594" s="47" t="s">
        <v>264</v>
      </c>
      <c r="H594" s="47" t="s">
        <v>264</v>
      </c>
      <c r="I594" s="47" t="s">
        <v>264</v>
      </c>
      <c r="J594" s="57">
        <v>31.779500232208239</v>
      </c>
    </row>
    <row r="595" spans="1:10" x14ac:dyDescent="0.25">
      <c r="A595" s="56">
        <v>48</v>
      </c>
      <c r="B595" s="56" t="s">
        <v>328</v>
      </c>
      <c r="C595" s="56">
        <v>4</v>
      </c>
      <c r="D595" s="47" t="s">
        <v>119</v>
      </c>
      <c r="E595" s="47" t="s">
        <v>119</v>
      </c>
      <c r="F595" s="47">
        <v>1</v>
      </c>
      <c r="G595" s="47" t="s">
        <v>264</v>
      </c>
      <c r="H595" s="47" t="s">
        <v>264</v>
      </c>
      <c r="I595" s="47" t="s">
        <v>264</v>
      </c>
      <c r="J595" s="57">
        <v>9.1764108862172566</v>
      </c>
    </row>
    <row r="596" spans="1:10" x14ac:dyDescent="0.25">
      <c r="A596" s="56">
        <v>49</v>
      </c>
      <c r="B596" s="56" t="s">
        <v>328</v>
      </c>
      <c r="C596" s="56">
        <v>4</v>
      </c>
      <c r="D596" s="47" t="s">
        <v>119</v>
      </c>
      <c r="E596" s="47" t="s">
        <v>119</v>
      </c>
      <c r="F596" s="47">
        <v>1</v>
      </c>
      <c r="G596" s="47" t="s">
        <v>264</v>
      </c>
      <c r="H596" s="47" t="s">
        <v>264</v>
      </c>
      <c r="I596" s="47" t="s">
        <v>264</v>
      </c>
      <c r="J596" s="57">
        <v>20.140017689660588</v>
      </c>
    </row>
    <row r="597" spans="1:10" x14ac:dyDescent="0.25">
      <c r="A597" s="56">
        <v>90</v>
      </c>
      <c r="B597" s="56" t="s">
        <v>329</v>
      </c>
      <c r="C597" s="56">
        <v>4</v>
      </c>
      <c r="D597" s="47" t="s">
        <v>119</v>
      </c>
      <c r="E597" s="47" t="s">
        <v>119</v>
      </c>
      <c r="F597" s="47">
        <v>1</v>
      </c>
      <c r="G597" s="47" t="s">
        <v>264</v>
      </c>
      <c r="H597" s="47" t="s">
        <v>264</v>
      </c>
      <c r="I597" s="47" t="s">
        <v>264</v>
      </c>
      <c r="J597" s="57">
        <v>19.43329456786925</v>
      </c>
    </row>
    <row r="598" spans="1:10" x14ac:dyDescent="0.25">
      <c r="A598" s="56">
        <v>181</v>
      </c>
      <c r="B598" s="56" t="s">
        <v>331</v>
      </c>
      <c r="C598" s="56">
        <v>3</v>
      </c>
      <c r="D598" s="47" t="s">
        <v>119</v>
      </c>
      <c r="E598" s="47" t="s">
        <v>119</v>
      </c>
      <c r="F598" s="47">
        <v>1</v>
      </c>
      <c r="G598" s="47" t="s">
        <v>264</v>
      </c>
      <c r="H598" s="47" t="s">
        <v>264</v>
      </c>
      <c r="I598" s="47" t="s">
        <v>264</v>
      </c>
      <c r="J598" s="57">
        <v>73.846731528755484</v>
      </c>
    </row>
    <row r="599" spans="1:10" x14ac:dyDescent="0.25">
      <c r="A599" s="56">
        <v>182</v>
      </c>
      <c r="B599" s="56" t="s">
        <v>331</v>
      </c>
      <c r="C599" s="56">
        <v>3</v>
      </c>
      <c r="D599" s="47" t="s">
        <v>119</v>
      </c>
      <c r="E599" s="47" t="s">
        <v>119</v>
      </c>
      <c r="F599" s="47">
        <v>1</v>
      </c>
      <c r="G599" s="47" t="s">
        <v>264</v>
      </c>
      <c r="H599" s="47" t="s">
        <v>264</v>
      </c>
      <c r="I599" s="47" t="s">
        <v>264</v>
      </c>
      <c r="J599" s="57">
        <v>6.7133392298868628</v>
      </c>
    </row>
    <row r="600" spans="1:10" x14ac:dyDescent="0.25">
      <c r="A600" s="56">
        <v>247</v>
      </c>
      <c r="B600" s="56" t="s">
        <v>331</v>
      </c>
      <c r="C600" s="56">
        <v>2</v>
      </c>
      <c r="D600" s="47" t="s">
        <v>119</v>
      </c>
      <c r="E600" s="47" t="s">
        <v>119</v>
      </c>
      <c r="F600" s="47">
        <v>1</v>
      </c>
      <c r="G600" s="47" t="s">
        <v>264</v>
      </c>
      <c r="H600" s="47" t="s">
        <v>264</v>
      </c>
      <c r="I600" s="47" t="s">
        <v>264</v>
      </c>
      <c r="J600" s="57">
        <v>7.7066394220640015</v>
      </c>
    </row>
    <row r="601" spans="1:10" x14ac:dyDescent="0.25">
      <c r="A601" s="56">
        <v>23</v>
      </c>
      <c r="B601" s="56" t="s">
        <v>330</v>
      </c>
      <c r="C601" s="56">
        <v>1</v>
      </c>
      <c r="D601" s="47" t="s">
        <v>120</v>
      </c>
      <c r="E601" s="47" t="s">
        <v>120</v>
      </c>
      <c r="F601" s="47">
        <v>1</v>
      </c>
      <c r="G601" s="47" t="s">
        <v>264</v>
      </c>
      <c r="H601" s="47" t="s">
        <v>264</v>
      </c>
      <c r="I601" s="47" t="s">
        <v>264</v>
      </c>
      <c r="J601" s="57">
        <v>9.3893476527738198</v>
      </c>
    </row>
    <row r="602" spans="1:10" x14ac:dyDescent="0.25">
      <c r="A602" s="56">
        <v>28</v>
      </c>
      <c r="B602" s="56" t="s">
        <v>330</v>
      </c>
      <c r="C602" s="56">
        <v>6</v>
      </c>
      <c r="D602" s="47" t="s">
        <v>120</v>
      </c>
      <c r="E602" s="47" t="s">
        <v>120</v>
      </c>
      <c r="F602" s="47">
        <v>1</v>
      </c>
      <c r="G602" s="47" t="s">
        <v>264</v>
      </c>
      <c r="H602" s="47" t="s">
        <v>264</v>
      </c>
      <c r="I602" s="47" t="s">
        <v>264</v>
      </c>
      <c r="J602" s="57">
        <v>9.3893476527738198</v>
      </c>
    </row>
    <row r="603" spans="1:10" x14ac:dyDescent="0.25">
      <c r="A603" s="56">
        <v>33</v>
      </c>
      <c r="B603" s="56" t="s">
        <v>264</v>
      </c>
      <c r="C603" s="56">
        <v>1</v>
      </c>
      <c r="D603" s="47" t="s">
        <v>120</v>
      </c>
      <c r="E603" s="47" t="s">
        <v>120</v>
      </c>
      <c r="F603" s="47">
        <v>1</v>
      </c>
      <c r="G603" s="47" t="s">
        <v>264</v>
      </c>
      <c r="H603" s="47" t="s">
        <v>264</v>
      </c>
      <c r="I603" s="47" t="s">
        <v>264</v>
      </c>
      <c r="J603" s="57">
        <v>0.29958243143632624</v>
      </c>
    </row>
    <row r="604" spans="1:10" x14ac:dyDescent="0.25">
      <c r="A604" s="56">
        <v>41</v>
      </c>
      <c r="B604" s="56" t="s">
        <v>328</v>
      </c>
      <c r="C604" s="56">
        <v>4</v>
      </c>
      <c r="D604" s="47" t="s">
        <v>120</v>
      </c>
      <c r="E604" s="47" t="s">
        <v>120</v>
      </c>
      <c r="F604" s="47">
        <v>1</v>
      </c>
      <c r="G604" s="47" t="s">
        <v>264</v>
      </c>
      <c r="H604" s="47" t="s">
        <v>264</v>
      </c>
      <c r="I604" s="47" t="s">
        <v>264</v>
      </c>
      <c r="J604" s="57">
        <v>4.7531040747104534</v>
      </c>
    </row>
    <row r="605" spans="1:10" x14ac:dyDescent="0.25">
      <c r="A605" s="56">
        <v>42</v>
      </c>
      <c r="B605" s="56" t="s">
        <v>329</v>
      </c>
      <c r="C605" s="56">
        <v>4</v>
      </c>
      <c r="D605" s="47" t="s">
        <v>120</v>
      </c>
      <c r="E605" s="47" t="s">
        <v>120</v>
      </c>
      <c r="F605" s="47">
        <v>1</v>
      </c>
      <c r="G605" s="47" t="s">
        <v>264</v>
      </c>
      <c r="H605" s="47" t="s">
        <v>264</v>
      </c>
      <c r="I605" s="47" t="s">
        <v>264</v>
      </c>
      <c r="J605" s="57">
        <v>2.6469193446297812</v>
      </c>
    </row>
    <row r="606" spans="1:10" x14ac:dyDescent="0.25">
      <c r="A606" s="56">
        <v>46</v>
      </c>
      <c r="B606" s="56" t="s">
        <v>328</v>
      </c>
      <c r="C606" s="56">
        <v>1</v>
      </c>
      <c r="D606" s="47" t="s">
        <v>120</v>
      </c>
      <c r="E606" s="47" t="s">
        <v>120</v>
      </c>
      <c r="F606" s="47">
        <v>1</v>
      </c>
      <c r="G606" s="47" t="s">
        <v>264</v>
      </c>
      <c r="H606" s="47" t="s">
        <v>264</v>
      </c>
      <c r="I606" s="47" t="s">
        <v>264</v>
      </c>
      <c r="J606" s="57">
        <v>1.5132607054627787</v>
      </c>
    </row>
    <row r="607" spans="1:10" x14ac:dyDescent="0.25">
      <c r="A607" s="56">
        <v>47</v>
      </c>
      <c r="B607" s="56" t="s">
        <v>328</v>
      </c>
      <c r="C607" s="56">
        <v>1</v>
      </c>
      <c r="D607" s="47" t="s">
        <v>120</v>
      </c>
      <c r="E607" s="47" t="s">
        <v>120</v>
      </c>
      <c r="F607" s="47">
        <v>1</v>
      </c>
      <c r="G607" s="47" t="s">
        <v>264</v>
      </c>
      <c r="H607" s="47" t="s">
        <v>264</v>
      </c>
      <c r="I607" s="47" t="s">
        <v>264</v>
      </c>
      <c r="J607" s="57">
        <v>0.55707476919978016</v>
      </c>
    </row>
    <row r="608" spans="1:10" x14ac:dyDescent="0.25">
      <c r="A608" s="56">
        <v>48</v>
      </c>
      <c r="B608" s="56" t="s">
        <v>328</v>
      </c>
      <c r="C608" s="56">
        <v>4</v>
      </c>
      <c r="D608" s="47" t="s">
        <v>120</v>
      </c>
      <c r="E608" s="47" t="s">
        <v>120</v>
      </c>
      <c r="F608" s="47">
        <v>1</v>
      </c>
      <c r="G608" s="47" t="s">
        <v>264</v>
      </c>
      <c r="H608" s="47" t="s">
        <v>264</v>
      </c>
      <c r="I608" s="47" t="s">
        <v>264</v>
      </c>
      <c r="J608" s="57">
        <v>4.2745153033941925</v>
      </c>
    </row>
    <row r="609" spans="1:10" x14ac:dyDescent="0.25">
      <c r="A609" s="56">
        <v>49</v>
      </c>
      <c r="B609" s="56" t="s">
        <v>328</v>
      </c>
      <c r="C609" s="56">
        <v>4</v>
      </c>
      <c r="D609" s="47" t="s">
        <v>120</v>
      </c>
      <c r="E609" s="47" t="s">
        <v>120</v>
      </c>
      <c r="F609" s="47">
        <v>1</v>
      </c>
      <c r="G609" s="47" t="s">
        <v>264</v>
      </c>
      <c r="H609" s="47" t="s">
        <v>264</v>
      </c>
      <c r="I609" s="47" t="s">
        <v>264</v>
      </c>
      <c r="J609" s="57">
        <v>7.7352326274061793</v>
      </c>
    </row>
    <row r="610" spans="1:10" x14ac:dyDescent="0.25">
      <c r="A610" s="56">
        <v>90</v>
      </c>
      <c r="B610" s="56" t="s">
        <v>329</v>
      </c>
      <c r="C610" s="56">
        <v>4</v>
      </c>
      <c r="D610" s="47" t="s">
        <v>120</v>
      </c>
      <c r="E610" s="47" t="s">
        <v>120</v>
      </c>
      <c r="F610" s="47">
        <v>1</v>
      </c>
      <c r="G610" s="47" t="s">
        <v>264</v>
      </c>
      <c r="H610" s="47" t="s">
        <v>264</v>
      </c>
      <c r="I610" s="47" t="s">
        <v>264</v>
      </c>
      <c r="J610" s="57">
        <v>25.820706045128006</v>
      </c>
    </row>
    <row r="611" spans="1:10" x14ac:dyDescent="0.25">
      <c r="A611" s="56">
        <v>91</v>
      </c>
      <c r="B611" s="56" t="s">
        <v>328</v>
      </c>
      <c r="C611" s="56">
        <v>4</v>
      </c>
      <c r="D611" s="47" t="s">
        <v>120</v>
      </c>
      <c r="E611" s="47" t="s">
        <v>120</v>
      </c>
      <c r="F611" s="47">
        <v>1</v>
      </c>
      <c r="G611" s="47" t="s">
        <v>264</v>
      </c>
      <c r="H611" s="47" t="s">
        <v>264</v>
      </c>
      <c r="I611" s="47" t="s">
        <v>264</v>
      </c>
      <c r="J611" s="57">
        <v>8.6696066983447757</v>
      </c>
    </row>
    <row r="612" spans="1:10" x14ac:dyDescent="0.25">
      <c r="A612" s="56">
        <v>92</v>
      </c>
      <c r="B612" s="56" t="s">
        <v>328</v>
      </c>
      <c r="C612" s="56">
        <v>4</v>
      </c>
      <c r="D612" s="47" t="s">
        <v>120</v>
      </c>
      <c r="E612" s="47" t="s">
        <v>120</v>
      </c>
      <c r="F612" s="47">
        <v>1</v>
      </c>
      <c r="G612" s="47" t="s">
        <v>264</v>
      </c>
      <c r="H612" s="47" t="s">
        <v>264</v>
      </c>
      <c r="I612" s="47" t="s">
        <v>264</v>
      </c>
      <c r="J612" s="57">
        <v>3.1611348925756606</v>
      </c>
    </row>
    <row r="613" spans="1:10" x14ac:dyDescent="0.25">
      <c r="A613" s="56">
        <v>93</v>
      </c>
      <c r="B613" s="56" t="s">
        <v>328</v>
      </c>
      <c r="C613" s="56">
        <v>4</v>
      </c>
      <c r="D613" s="47" t="s">
        <v>120</v>
      </c>
      <c r="E613" s="47" t="s">
        <v>120</v>
      </c>
      <c r="F613" s="47">
        <v>1</v>
      </c>
      <c r="G613" s="47" t="s">
        <v>264</v>
      </c>
      <c r="H613" s="47" t="s">
        <v>264</v>
      </c>
      <c r="I613" s="47" t="s">
        <v>264</v>
      </c>
      <c r="J613" s="57">
        <v>0.30801143181570495</v>
      </c>
    </row>
    <row r="614" spans="1:10" x14ac:dyDescent="0.25">
      <c r="A614" s="56">
        <v>259</v>
      </c>
      <c r="B614" s="56" t="s">
        <v>331</v>
      </c>
      <c r="C614" s="56">
        <v>4</v>
      </c>
      <c r="D614" s="47" t="s">
        <v>120</v>
      </c>
      <c r="E614" s="47" t="s">
        <v>120</v>
      </c>
      <c r="F614" s="47">
        <v>1</v>
      </c>
      <c r="G614" s="47" t="s">
        <v>264</v>
      </c>
      <c r="H614" s="47" t="s">
        <v>264</v>
      </c>
      <c r="I614" s="47" t="s">
        <v>264</v>
      </c>
      <c r="J614" s="57">
        <v>1.3756336137382328</v>
      </c>
    </row>
    <row r="615" spans="1:10" x14ac:dyDescent="0.25">
      <c r="A615" s="56">
        <v>260</v>
      </c>
      <c r="B615" s="56" t="s">
        <v>331</v>
      </c>
      <c r="C615" s="56">
        <v>4</v>
      </c>
      <c r="D615" s="47" t="s">
        <v>120</v>
      </c>
      <c r="E615" s="47" t="s">
        <v>120</v>
      </c>
      <c r="F615" s="47">
        <v>1</v>
      </c>
      <c r="G615" s="47" t="s">
        <v>264</v>
      </c>
      <c r="H615" s="47" t="s">
        <v>264</v>
      </c>
      <c r="I615" s="47" t="s">
        <v>264</v>
      </c>
      <c r="J615" s="57">
        <v>2.1701392124010606</v>
      </c>
    </row>
    <row r="616" spans="1:10" x14ac:dyDescent="0.25">
      <c r="A616" s="56">
        <v>261</v>
      </c>
      <c r="B616" s="56" t="s">
        <v>331</v>
      </c>
      <c r="C616" s="56">
        <v>1</v>
      </c>
      <c r="D616" s="47" t="s">
        <v>120</v>
      </c>
      <c r="E616" s="47" t="s">
        <v>120</v>
      </c>
      <c r="F616" s="47">
        <v>1</v>
      </c>
      <c r="G616" s="47" t="s">
        <v>264</v>
      </c>
      <c r="H616" s="47" t="s">
        <v>264</v>
      </c>
      <c r="I616" s="47" t="s">
        <v>264</v>
      </c>
      <c r="J616" s="57">
        <v>6.5394480486070092</v>
      </c>
    </row>
    <row r="617" spans="1:10" x14ac:dyDescent="0.25">
      <c r="A617" s="56">
        <v>262</v>
      </c>
      <c r="B617" s="56" t="s">
        <v>331</v>
      </c>
      <c r="C617" s="56">
        <v>1</v>
      </c>
      <c r="D617" s="47" t="s">
        <v>120</v>
      </c>
      <c r="E617" s="47" t="s">
        <v>120</v>
      </c>
      <c r="F617" s="47">
        <v>1</v>
      </c>
      <c r="G617" s="47" t="s">
        <v>264</v>
      </c>
      <c r="H617" s="47" t="s">
        <v>264</v>
      </c>
      <c r="I617" s="47" t="s">
        <v>264</v>
      </c>
      <c r="J617" s="57">
        <v>3.7368274563468624</v>
      </c>
    </row>
    <row r="618" spans="1:10" x14ac:dyDescent="0.25">
      <c r="A618" s="56">
        <v>263</v>
      </c>
      <c r="B618" s="56" t="s">
        <v>331</v>
      </c>
      <c r="C618" s="56">
        <v>4</v>
      </c>
      <c r="D618" s="47" t="s">
        <v>120</v>
      </c>
      <c r="E618" s="47" t="s">
        <v>120</v>
      </c>
      <c r="F618" s="47">
        <v>1</v>
      </c>
      <c r="G618" s="47" t="s">
        <v>264</v>
      </c>
      <c r="H618" s="47" t="s">
        <v>264</v>
      </c>
      <c r="I618" s="47" t="s">
        <v>264</v>
      </c>
      <c r="J618" s="57">
        <v>0.9342068640867156</v>
      </c>
    </row>
    <row r="619" spans="1:10" x14ac:dyDescent="0.25">
      <c r="A619" s="56">
        <v>265</v>
      </c>
      <c r="B619" s="56" t="s">
        <v>331</v>
      </c>
      <c r="C619" s="56">
        <v>1</v>
      </c>
      <c r="D619" s="47" t="s">
        <v>120</v>
      </c>
      <c r="E619" s="47" t="s">
        <v>120</v>
      </c>
      <c r="F619" s="47">
        <v>1</v>
      </c>
      <c r="G619" s="47" t="s">
        <v>264</v>
      </c>
      <c r="H619" s="47" t="s">
        <v>264</v>
      </c>
      <c r="I619" s="47" t="s">
        <v>264</v>
      </c>
      <c r="J619" s="57">
        <v>0.68781680686911639</v>
      </c>
    </row>
    <row r="620" spans="1:10" x14ac:dyDescent="0.25">
      <c r="A620" s="56">
        <v>266</v>
      </c>
      <c r="B620" s="56" t="s">
        <v>331</v>
      </c>
      <c r="C620" s="56">
        <v>1</v>
      </c>
      <c r="D620" s="47" t="s">
        <v>120</v>
      </c>
      <c r="E620" s="47" t="s">
        <v>120</v>
      </c>
      <c r="F620" s="47">
        <v>1</v>
      </c>
      <c r="G620" s="47" t="s">
        <v>264</v>
      </c>
      <c r="H620" s="47" t="s">
        <v>264</v>
      </c>
      <c r="I620" s="47" t="s">
        <v>264</v>
      </c>
      <c r="J620" s="57">
        <v>5.3892939333523202</v>
      </c>
    </row>
    <row r="621" spans="1:10" x14ac:dyDescent="0.25">
      <c r="A621" s="56">
        <v>267</v>
      </c>
      <c r="B621" s="56" t="s">
        <v>331</v>
      </c>
      <c r="C621" s="56">
        <v>6</v>
      </c>
      <c r="D621" s="47" t="s">
        <v>120</v>
      </c>
      <c r="E621" s="47" t="s">
        <v>120</v>
      </c>
      <c r="F621" s="47">
        <v>1</v>
      </c>
      <c r="G621" s="47" t="s">
        <v>264</v>
      </c>
      <c r="H621" s="47" t="s">
        <v>264</v>
      </c>
      <c r="I621" s="47" t="s">
        <v>264</v>
      </c>
      <c r="J621" s="57">
        <v>2.4073588240419075</v>
      </c>
    </row>
    <row r="622" spans="1:10" x14ac:dyDescent="0.25">
      <c r="A622" s="56">
        <v>268</v>
      </c>
      <c r="B622" s="56" t="s">
        <v>331</v>
      </c>
      <c r="C622" s="56">
        <v>6</v>
      </c>
      <c r="D622" s="47" t="s">
        <v>120</v>
      </c>
      <c r="E622" s="47" t="s">
        <v>120</v>
      </c>
      <c r="F622" s="47">
        <v>1</v>
      </c>
      <c r="G622" s="47" t="s">
        <v>264</v>
      </c>
      <c r="H622" s="47" t="s">
        <v>264</v>
      </c>
      <c r="I622" s="47" t="s">
        <v>264</v>
      </c>
      <c r="J622" s="57">
        <v>6.5394480486070092</v>
      </c>
    </row>
    <row r="623" spans="1:10" x14ac:dyDescent="0.25">
      <c r="A623" s="56">
        <v>281</v>
      </c>
      <c r="B623" s="56" t="s">
        <v>331</v>
      </c>
      <c r="C623" s="56">
        <v>1</v>
      </c>
      <c r="D623" s="47" t="s">
        <v>120</v>
      </c>
      <c r="E623" s="47" t="s">
        <v>120</v>
      </c>
      <c r="F623" s="47">
        <v>1</v>
      </c>
      <c r="G623" s="47" t="s">
        <v>264</v>
      </c>
      <c r="H623" s="47" t="s">
        <v>264</v>
      </c>
      <c r="I623" s="47" t="s">
        <v>264</v>
      </c>
      <c r="J623" s="57">
        <v>0.9342068640867156</v>
      </c>
    </row>
    <row r="624" spans="1:10" x14ac:dyDescent="0.25">
      <c r="A624" s="56">
        <v>283</v>
      </c>
      <c r="B624" s="56" t="s">
        <v>331</v>
      </c>
      <c r="C624" s="56">
        <v>4</v>
      </c>
      <c r="D624" s="47" t="s">
        <v>120</v>
      </c>
      <c r="E624" s="47" t="s">
        <v>120</v>
      </c>
      <c r="F624" s="47">
        <v>1</v>
      </c>
      <c r="G624" s="47" t="s">
        <v>264</v>
      </c>
      <c r="H624" s="47" t="s">
        <v>264</v>
      </c>
      <c r="I624" s="47" t="s">
        <v>264</v>
      </c>
      <c r="J624" s="57">
        <v>1.2580193234743968</v>
      </c>
    </row>
    <row r="625" spans="1:10" x14ac:dyDescent="0.25">
      <c r="A625" s="56">
        <v>285</v>
      </c>
      <c r="B625" s="56" t="s">
        <v>331</v>
      </c>
      <c r="C625" s="56">
        <v>1</v>
      </c>
      <c r="D625" s="47" t="s">
        <v>120</v>
      </c>
      <c r="E625" s="47" t="s">
        <v>120</v>
      </c>
      <c r="F625" s="47">
        <v>1</v>
      </c>
      <c r="G625" s="47" t="s">
        <v>264</v>
      </c>
      <c r="H625" s="47" t="s">
        <v>264</v>
      </c>
      <c r="I625" s="47" t="s">
        <v>264</v>
      </c>
      <c r="J625" s="57">
        <v>5.5084718057691164</v>
      </c>
    </row>
    <row r="626" spans="1:10" x14ac:dyDescent="0.25">
      <c r="A626" s="56">
        <v>286</v>
      </c>
      <c r="B626" s="56" t="s">
        <v>331</v>
      </c>
      <c r="C626" s="56">
        <v>1</v>
      </c>
      <c r="D626" s="47" t="s">
        <v>120</v>
      </c>
      <c r="E626" s="47" t="s">
        <v>120</v>
      </c>
      <c r="F626" s="47">
        <v>1</v>
      </c>
      <c r="G626" s="47" t="s">
        <v>264</v>
      </c>
      <c r="H626" s="47" t="s">
        <v>264</v>
      </c>
      <c r="I626" s="47" t="s">
        <v>264</v>
      </c>
      <c r="J626" s="57">
        <v>11.111000636491392</v>
      </c>
    </row>
    <row r="627" spans="1:10" x14ac:dyDescent="0.25">
      <c r="A627" s="56">
        <v>287</v>
      </c>
      <c r="B627" s="56" t="s">
        <v>331</v>
      </c>
      <c r="C627" s="56">
        <v>6</v>
      </c>
      <c r="D627" s="47" t="s">
        <v>120</v>
      </c>
      <c r="E627" s="47" t="s">
        <v>120</v>
      </c>
      <c r="F627" s="47">
        <v>1</v>
      </c>
      <c r="G627" s="47" t="s">
        <v>264</v>
      </c>
      <c r="H627" s="47" t="s">
        <v>264</v>
      </c>
      <c r="I627" s="47" t="s">
        <v>264</v>
      </c>
      <c r="J627" s="57">
        <v>0.81379797938220555</v>
      </c>
    </row>
    <row r="628" spans="1:10" x14ac:dyDescent="0.25">
      <c r="A628" s="56">
        <v>288</v>
      </c>
      <c r="B628" s="56" t="s">
        <v>331</v>
      </c>
      <c r="C628" s="56">
        <v>6</v>
      </c>
      <c r="D628" s="47" t="s">
        <v>120</v>
      </c>
      <c r="E628" s="47" t="s">
        <v>120</v>
      </c>
      <c r="F628" s="47">
        <v>1</v>
      </c>
      <c r="G628" s="47" t="s">
        <v>264</v>
      </c>
      <c r="H628" s="47" t="s">
        <v>264</v>
      </c>
      <c r="I628" s="47" t="s">
        <v>264</v>
      </c>
      <c r="J628" s="57">
        <v>0.29958243143632624</v>
      </c>
    </row>
    <row r="629" spans="1:10" x14ac:dyDescent="0.25">
      <c r="A629" s="56">
        <v>10</v>
      </c>
      <c r="B629" s="56" t="s">
        <v>330</v>
      </c>
      <c r="C629" s="56">
        <v>2</v>
      </c>
      <c r="D629" s="47" t="s">
        <v>121</v>
      </c>
      <c r="E629" s="47" t="s">
        <v>121</v>
      </c>
      <c r="F629" s="47">
        <v>3</v>
      </c>
      <c r="G629" s="47" t="s">
        <v>264</v>
      </c>
      <c r="H629" s="47" t="s">
        <v>264</v>
      </c>
      <c r="I629" s="47" t="s">
        <v>264</v>
      </c>
      <c r="J629" s="57">
        <v>2.9675044860185178</v>
      </c>
    </row>
    <row r="630" spans="1:10" x14ac:dyDescent="0.25">
      <c r="A630" s="56">
        <v>14</v>
      </c>
      <c r="B630" s="56" t="s">
        <v>330</v>
      </c>
      <c r="C630" s="56">
        <v>3</v>
      </c>
      <c r="D630" s="47" t="s">
        <v>121</v>
      </c>
      <c r="E630" s="47" t="s">
        <v>121</v>
      </c>
      <c r="F630" s="47">
        <v>3</v>
      </c>
      <c r="G630" s="47" t="s">
        <v>264</v>
      </c>
      <c r="H630" s="47" t="s">
        <v>264</v>
      </c>
      <c r="I630" s="47" t="s">
        <v>264</v>
      </c>
      <c r="J630" s="57">
        <v>6.6583384582182367E-2</v>
      </c>
    </row>
    <row r="631" spans="1:10" x14ac:dyDescent="0.25">
      <c r="A631" s="56">
        <v>40</v>
      </c>
      <c r="B631" s="56" t="s">
        <v>328</v>
      </c>
      <c r="C631" s="56">
        <v>5</v>
      </c>
      <c r="D631" s="47" t="s">
        <v>121</v>
      </c>
      <c r="E631" s="47" t="s">
        <v>121</v>
      </c>
      <c r="F631" s="47">
        <v>3</v>
      </c>
      <c r="G631" s="47" t="s">
        <v>264</v>
      </c>
      <c r="H631" s="47" t="s">
        <v>264</v>
      </c>
      <c r="I631" s="47" t="s">
        <v>264</v>
      </c>
      <c r="J631" s="57">
        <v>2.4274038568145806</v>
      </c>
    </row>
    <row r="632" spans="1:10" x14ac:dyDescent="0.25">
      <c r="A632" s="56">
        <v>99</v>
      </c>
      <c r="B632" s="56" t="s">
        <v>328</v>
      </c>
      <c r="C632" s="56">
        <v>5</v>
      </c>
      <c r="D632" s="47" t="s">
        <v>121</v>
      </c>
      <c r="E632" s="47" t="s">
        <v>121</v>
      </c>
      <c r="F632" s="47">
        <v>3</v>
      </c>
      <c r="G632" s="47" t="s">
        <v>264</v>
      </c>
      <c r="H632" s="47" t="s">
        <v>264</v>
      </c>
      <c r="I632" s="47" t="s">
        <v>264</v>
      </c>
      <c r="J632" s="57">
        <v>7.0898502070995115E-2</v>
      </c>
    </row>
    <row r="633" spans="1:10" x14ac:dyDescent="0.25">
      <c r="A633" s="56">
        <v>100</v>
      </c>
      <c r="B633" s="56" t="s">
        <v>329</v>
      </c>
      <c r="C633" s="56">
        <v>5</v>
      </c>
      <c r="D633" s="47" t="s">
        <v>121</v>
      </c>
      <c r="E633" s="47" t="s">
        <v>121</v>
      </c>
      <c r="F633" s="47">
        <v>3</v>
      </c>
      <c r="G633" s="47" t="s">
        <v>264</v>
      </c>
      <c r="H633" s="47" t="s">
        <v>264</v>
      </c>
      <c r="I633" s="47" t="s">
        <v>264</v>
      </c>
      <c r="J633" s="57">
        <v>2.2194461527394123</v>
      </c>
    </row>
    <row r="634" spans="1:10" x14ac:dyDescent="0.25">
      <c r="A634" s="56">
        <v>103</v>
      </c>
      <c r="B634" s="56" t="s">
        <v>328</v>
      </c>
      <c r="C634" s="56">
        <v>5</v>
      </c>
      <c r="D634" s="47" t="s">
        <v>121</v>
      </c>
      <c r="E634" s="47" t="s">
        <v>121</v>
      </c>
      <c r="F634" s="47">
        <v>3</v>
      </c>
      <c r="G634" s="47" t="s">
        <v>264</v>
      </c>
      <c r="H634" s="47" t="s">
        <v>264</v>
      </c>
      <c r="I634" s="47" t="s">
        <v>264</v>
      </c>
      <c r="J634" s="57">
        <v>2.6787031677422193</v>
      </c>
    </row>
    <row r="635" spans="1:10" x14ac:dyDescent="0.25">
      <c r="A635" s="56">
        <v>104</v>
      </c>
      <c r="B635" s="56" t="s">
        <v>328</v>
      </c>
      <c r="C635" s="56">
        <v>5</v>
      </c>
      <c r="D635" s="47" t="s">
        <v>121</v>
      </c>
      <c r="E635" s="47" t="s">
        <v>121</v>
      </c>
      <c r="F635" s="47">
        <v>3</v>
      </c>
      <c r="G635" s="47" t="s">
        <v>264</v>
      </c>
      <c r="H635" s="47" t="s">
        <v>264</v>
      </c>
      <c r="I635" s="47" t="s">
        <v>264</v>
      </c>
      <c r="J635" s="57">
        <v>4.7339988464892322</v>
      </c>
    </row>
    <row r="636" spans="1:10" x14ac:dyDescent="0.25">
      <c r="A636" s="56">
        <v>110</v>
      </c>
      <c r="B636" s="56" t="s">
        <v>328</v>
      </c>
      <c r="C636" s="56">
        <v>2</v>
      </c>
      <c r="D636" s="47" t="s">
        <v>121</v>
      </c>
      <c r="E636" s="47" t="s">
        <v>121</v>
      </c>
      <c r="F636" s="47">
        <v>3</v>
      </c>
      <c r="G636" s="47" t="s">
        <v>264</v>
      </c>
      <c r="H636" s="47" t="s">
        <v>264</v>
      </c>
      <c r="I636" s="47" t="s">
        <v>264</v>
      </c>
      <c r="J636" s="57">
        <v>10.395531547807208</v>
      </c>
    </row>
    <row r="637" spans="1:10" x14ac:dyDescent="0.25">
      <c r="A637" s="56">
        <v>115</v>
      </c>
      <c r="B637" s="56" t="s">
        <v>328</v>
      </c>
      <c r="C637" s="56">
        <v>6</v>
      </c>
      <c r="D637" s="47" t="s">
        <v>121</v>
      </c>
      <c r="E637" s="47" t="s">
        <v>121</v>
      </c>
      <c r="F637" s="47">
        <v>3</v>
      </c>
      <c r="G637" s="47" t="s">
        <v>264</v>
      </c>
      <c r="H637" s="47" t="s">
        <v>264</v>
      </c>
      <c r="I637" s="47" t="s">
        <v>264</v>
      </c>
      <c r="J637" s="57">
        <v>3.2567836864181281</v>
      </c>
    </row>
    <row r="638" spans="1:10" x14ac:dyDescent="0.25">
      <c r="A638" s="56">
        <v>116</v>
      </c>
      <c r="B638" s="56" t="s">
        <v>328</v>
      </c>
      <c r="C638" s="56">
        <v>6</v>
      </c>
      <c r="D638" s="47" t="s">
        <v>121</v>
      </c>
      <c r="E638" s="47" t="s">
        <v>121</v>
      </c>
      <c r="F638" s="47">
        <v>3</v>
      </c>
      <c r="G638" s="47" t="s">
        <v>264</v>
      </c>
      <c r="H638" s="47" t="s">
        <v>264</v>
      </c>
      <c r="I638" s="47" t="s">
        <v>264</v>
      </c>
      <c r="J638" s="57">
        <v>6.6583384582182367E-2</v>
      </c>
    </row>
    <row r="639" spans="1:10" x14ac:dyDescent="0.25">
      <c r="A639" s="56">
        <v>117</v>
      </c>
      <c r="B639" s="56" t="s">
        <v>328</v>
      </c>
      <c r="C639" s="56">
        <v>6</v>
      </c>
      <c r="D639" s="47" t="s">
        <v>121</v>
      </c>
      <c r="E639" s="47" t="s">
        <v>121</v>
      </c>
      <c r="F639" s="47">
        <v>3</v>
      </c>
      <c r="G639" s="47" t="s">
        <v>264</v>
      </c>
      <c r="H639" s="47" t="s">
        <v>264</v>
      </c>
      <c r="I639" s="47" t="s">
        <v>264</v>
      </c>
      <c r="J639" s="57">
        <v>3.3561421098695912E-3</v>
      </c>
    </row>
    <row r="640" spans="1:10" x14ac:dyDescent="0.25">
      <c r="A640" s="56">
        <v>119</v>
      </c>
      <c r="B640" s="56" t="s">
        <v>328</v>
      </c>
      <c r="C640" s="56">
        <v>6</v>
      </c>
      <c r="D640" s="47" t="s">
        <v>121</v>
      </c>
      <c r="E640" s="47" t="s">
        <v>121</v>
      </c>
      <c r="F640" s="47">
        <v>3</v>
      </c>
      <c r="G640" s="47" t="s">
        <v>264</v>
      </c>
      <c r="H640" s="47" t="s">
        <v>264</v>
      </c>
      <c r="I640" s="47" t="s">
        <v>264</v>
      </c>
      <c r="J640" s="57">
        <v>3.225132690699458</v>
      </c>
    </row>
    <row r="641" spans="1:10" x14ac:dyDescent="0.25">
      <c r="A641" s="56">
        <v>242</v>
      </c>
      <c r="B641" s="56" t="s">
        <v>331</v>
      </c>
      <c r="C641" s="56">
        <v>5</v>
      </c>
      <c r="D641" s="47" t="s">
        <v>121</v>
      </c>
      <c r="E641" s="47" t="s">
        <v>121</v>
      </c>
      <c r="F641" s="47">
        <v>3</v>
      </c>
      <c r="G641" s="47" t="s">
        <v>264</v>
      </c>
      <c r="H641" s="47" t="s">
        <v>264</v>
      </c>
      <c r="I641" s="47" t="s">
        <v>264</v>
      </c>
      <c r="J641" s="57">
        <v>41.69035598825414</v>
      </c>
    </row>
    <row r="642" spans="1:10" x14ac:dyDescent="0.25">
      <c r="A642" s="56">
        <v>244</v>
      </c>
      <c r="B642" s="56" t="s">
        <v>331</v>
      </c>
      <c r="C642" s="56">
        <v>5</v>
      </c>
      <c r="D642" s="47" t="s">
        <v>121</v>
      </c>
      <c r="E642" s="47" t="s">
        <v>121</v>
      </c>
      <c r="F642" s="47">
        <v>3</v>
      </c>
      <c r="G642" s="47" t="s">
        <v>264</v>
      </c>
      <c r="H642" s="47" t="s">
        <v>264</v>
      </c>
      <c r="I642" s="47" t="s">
        <v>264</v>
      </c>
      <c r="J642" s="57">
        <v>3.2607613092206407</v>
      </c>
    </row>
    <row r="643" spans="1:10" x14ac:dyDescent="0.25">
      <c r="A643" s="56">
        <v>245</v>
      </c>
      <c r="B643" s="56" t="s">
        <v>331</v>
      </c>
      <c r="C643" s="56">
        <v>5</v>
      </c>
      <c r="D643" s="47" t="s">
        <v>121</v>
      </c>
      <c r="E643" s="47" t="s">
        <v>121</v>
      </c>
      <c r="F643" s="47">
        <v>3</v>
      </c>
      <c r="G643" s="47" t="s">
        <v>264</v>
      </c>
      <c r="H643" s="47" t="s">
        <v>264</v>
      </c>
      <c r="I643" s="47" t="s">
        <v>264</v>
      </c>
      <c r="J643" s="57">
        <v>5.9545714325013321</v>
      </c>
    </row>
    <row r="644" spans="1:10" x14ac:dyDescent="0.25">
      <c r="A644" s="56">
        <v>247</v>
      </c>
      <c r="B644" s="56" t="s">
        <v>331</v>
      </c>
      <c r="C644" s="56">
        <v>2</v>
      </c>
      <c r="D644" s="47" t="s">
        <v>121</v>
      </c>
      <c r="E644" s="47" t="s">
        <v>121</v>
      </c>
      <c r="F644" s="47">
        <v>3</v>
      </c>
      <c r="G644" s="47" t="s">
        <v>264</v>
      </c>
      <c r="H644" s="47" t="s">
        <v>264</v>
      </c>
      <c r="I644" s="47" t="s">
        <v>264</v>
      </c>
      <c r="J644" s="57">
        <v>2.802151262353568</v>
      </c>
    </row>
    <row r="645" spans="1:10" x14ac:dyDescent="0.25">
      <c r="A645" s="56">
        <v>99</v>
      </c>
      <c r="B645" s="56" t="s">
        <v>328</v>
      </c>
      <c r="C645" s="56">
        <v>5</v>
      </c>
      <c r="D645" s="47" t="s">
        <v>122</v>
      </c>
      <c r="E645" s="47" t="s">
        <v>122</v>
      </c>
      <c r="F645" s="47">
        <v>2</v>
      </c>
      <c r="G645" s="47" t="s">
        <v>264</v>
      </c>
      <c r="H645" s="47" t="s">
        <v>264</v>
      </c>
      <c r="I645" s="47" t="s">
        <v>264</v>
      </c>
      <c r="J645" s="57">
        <v>4.855035902298125E-2</v>
      </c>
    </row>
    <row r="646" spans="1:10" x14ac:dyDescent="0.25">
      <c r="A646" s="56">
        <v>100</v>
      </c>
      <c r="B646" s="56" t="s">
        <v>329</v>
      </c>
      <c r="C646" s="56">
        <v>5</v>
      </c>
      <c r="D646" s="47" t="s">
        <v>122</v>
      </c>
      <c r="E646" s="47" t="s">
        <v>122</v>
      </c>
      <c r="F646" s="47">
        <v>2</v>
      </c>
      <c r="G646" s="47" t="s">
        <v>264</v>
      </c>
      <c r="H646" s="47" t="s">
        <v>264</v>
      </c>
      <c r="I646" s="47" t="s">
        <v>264</v>
      </c>
      <c r="J646" s="57">
        <v>1.9892669153423987E-2</v>
      </c>
    </row>
    <row r="647" spans="1:10" x14ac:dyDescent="0.25">
      <c r="A647" s="56">
        <v>101</v>
      </c>
      <c r="B647" s="56" t="s">
        <v>328</v>
      </c>
      <c r="C647" s="56">
        <v>5</v>
      </c>
      <c r="D647" s="47" t="s">
        <v>122</v>
      </c>
      <c r="E647" s="47" t="s">
        <v>122</v>
      </c>
      <c r="F647" s="47">
        <v>2</v>
      </c>
      <c r="G647" s="47" t="s">
        <v>264</v>
      </c>
      <c r="H647" s="47" t="s">
        <v>264</v>
      </c>
      <c r="I647" s="47" t="s">
        <v>264</v>
      </c>
      <c r="J647" s="57">
        <v>8.3370937422388991E-2</v>
      </c>
    </row>
    <row r="648" spans="1:10" x14ac:dyDescent="0.25">
      <c r="A648" s="56">
        <v>118</v>
      </c>
      <c r="B648" s="56" t="s">
        <v>328</v>
      </c>
      <c r="C648" s="56">
        <v>6</v>
      </c>
      <c r="D648" s="47" t="s">
        <v>122</v>
      </c>
      <c r="E648" s="47" t="s">
        <v>122</v>
      </c>
      <c r="F648" s="47">
        <v>2</v>
      </c>
      <c r="G648" s="47" t="s">
        <v>264</v>
      </c>
      <c r="H648" s="47" t="s">
        <v>264</v>
      </c>
      <c r="I648" s="47" t="s">
        <v>264</v>
      </c>
      <c r="J648" s="57">
        <v>1.3486210839717013E-3</v>
      </c>
    </row>
    <row r="649" spans="1:10" x14ac:dyDescent="0.25">
      <c r="A649" s="56">
        <v>119</v>
      </c>
      <c r="B649" s="56" t="s">
        <v>328</v>
      </c>
      <c r="C649" s="56">
        <v>6</v>
      </c>
      <c r="D649" s="47" t="s">
        <v>122</v>
      </c>
      <c r="E649" s="47" t="s">
        <v>122</v>
      </c>
      <c r="F649" s="47">
        <v>2</v>
      </c>
      <c r="G649" s="47" t="s">
        <v>264</v>
      </c>
      <c r="H649" s="47" t="s">
        <v>264</v>
      </c>
      <c r="I649" s="47" t="s">
        <v>264</v>
      </c>
      <c r="J649" s="57">
        <v>1.3987032998501242E-3</v>
      </c>
    </row>
    <row r="650" spans="1:10" x14ac:dyDescent="0.25">
      <c r="A650" s="56">
        <v>242</v>
      </c>
      <c r="B650" s="56" t="s">
        <v>331</v>
      </c>
      <c r="C650" s="56">
        <v>5</v>
      </c>
      <c r="D650" s="47" t="s">
        <v>122</v>
      </c>
      <c r="E650" s="47" t="s">
        <v>122</v>
      </c>
      <c r="F650" s="47">
        <v>2</v>
      </c>
      <c r="G650" s="47" t="s">
        <v>264</v>
      </c>
      <c r="H650" s="47" t="s">
        <v>264</v>
      </c>
      <c r="I650" s="47" t="s">
        <v>264</v>
      </c>
      <c r="J650" s="57">
        <v>1.0451898419186388E-2</v>
      </c>
    </row>
    <row r="651" spans="1:10" x14ac:dyDescent="0.25">
      <c r="A651" s="56">
        <v>9</v>
      </c>
      <c r="B651" s="56" t="s">
        <v>330</v>
      </c>
      <c r="C651" s="56">
        <v>3</v>
      </c>
      <c r="D651" s="47" t="s">
        <v>123</v>
      </c>
      <c r="E651" s="47" t="s">
        <v>123</v>
      </c>
      <c r="F651" s="47">
        <v>3</v>
      </c>
      <c r="G651" s="47" t="s">
        <v>264</v>
      </c>
      <c r="H651" s="47" t="s">
        <v>264</v>
      </c>
      <c r="I651" s="47" t="s">
        <v>264</v>
      </c>
      <c r="J651" s="57">
        <v>45.014617590590646</v>
      </c>
    </row>
    <row r="652" spans="1:10" x14ac:dyDescent="0.25">
      <c r="A652" s="56">
        <v>10</v>
      </c>
      <c r="B652" s="56" t="s">
        <v>330</v>
      </c>
      <c r="C652" s="56">
        <v>2</v>
      </c>
      <c r="D652" s="47" t="s">
        <v>123</v>
      </c>
      <c r="E652" s="47" t="s">
        <v>123</v>
      </c>
      <c r="F652" s="47">
        <v>3</v>
      </c>
      <c r="G652" s="47" t="s">
        <v>264</v>
      </c>
      <c r="H652" s="47" t="s">
        <v>264</v>
      </c>
      <c r="I652" s="47" t="s">
        <v>264</v>
      </c>
      <c r="J652" s="57">
        <v>21.864242829715458</v>
      </c>
    </row>
    <row r="653" spans="1:10" x14ac:dyDescent="0.25">
      <c r="A653" s="56">
        <v>11</v>
      </c>
      <c r="B653" s="56" t="s">
        <v>330</v>
      </c>
      <c r="C653" s="56">
        <v>2</v>
      </c>
      <c r="D653" s="47" t="s">
        <v>123</v>
      </c>
      <c r="E653" s="47" t="s">
        <v>123</v>
      </c>
      <c r="F653" s="47">
        <v>3</v>
      </c>
      <c r="G653" s="47" t="s">
        <v>264</v>
      </c>
      <c r="H653" s="47" t="s">
        <v>264</v>
      </c>
      <c r="I653" s="47" t="s">
        <v>264</v>
      </c>
      <c r="J653" s="57">
        <v>7.7881322560923776</v>
      </c>
    </row>
    <row r="654" spans="1:10" x14ac:dyDescent="0.25">
      <c r="A654" s="56">
        <v>12</v>
      </c>
      <c r="B654" s="56" t="s">
        <v>330</v>
      </c>
      <c r="C654" s="56">
        <v>2</v>
      </c>
      <c r="D654" s="47" t="s">
        <v>123</v>
      </c>
      <c r="E654" s="47" t="s">
        <v>123</v>
      </c>
      <c r="F654" s="47">
        <v>3</v>
      </c>
      <c r="G654" s="47" t="s">
        <v>264</v>
      </c>
      <c r="H654" s="47" t="s">
        <v>264</v>
      </c>
      <c r="I654" s="47" t="s">
        <v>264</v>
      </c>
      <c r="J654" s="57">
        <v>12.04547407744411</v>
      </c>
    </row>
    <row r="655" spans="1:10" x14ac:dyDescent="0.25">
      <c r="A655" s="56">
        <v>13</v>
      </c>
      <c r="B655" s="56" t="s">
        <v>330</v>
      </c>
      <c r="C655" s="56">
        <v>4</v>
      </c>
      <c r="D655" s="47" t="s">
        <v>123</v>
      </c>
      <c r="E655" s="47" t="s">
        <v>123</v>
      </c>
      <c r="F655" s="47">
        <v>3</v>
      </c>
      <c r="G655" s="47" t="s">
        <v>264</v>
      </c>
      <c r="H655" s="47" t="s">
        <v>264</v>
      </c>
      <c r="I655" s="47" t="s">
        <v>264</v>
      </c>
      <c r="J655" s="57">
        <v>1.2861319311597328</v>
      </c>
    </row>
    <row r="656" spans="1:10" x14ac:dyDescent="0.25">
      <c r="A656" s="56">
        <v>14</v>
      </c>
      <c r="B656" s="56" t="s">
        <v>330</v>
      </c>
      <c r="C656" s="56">
        <v>3</v>
      </c>
      <c r="D656" s="47" t="s">
        <v>123</v>
      </c>
      <c r="E656" s="47" t="s">
        <v>123</v>
      </c>
      <c r="F656" s="47">
        <v>3</v>
      </c>
      <c r="G656" s="47" t="s">
        <v>264</v>
      </c>
      <c r="H656" s="47" t="s">
        <v>264</v>
      </c>
      <c r="I656" s="47" t="s">
        <v>264</v>
      </c>
      <c r="J656" s="57">
        <v>5.1731536670716665</v>
      </c>
    </row>
    <row r="657" spans="1:10" x14ac:dyDescent="0.25">
      <c r="A657" s="56">
        <v>17</v>
      </c>
      <c r="B657" s="56" t="s">
        <v>330</v>
      </c>
      <c r="C657" s="56">
        <v>2</v>
      </c>
      <c r="D657" s="47" t="s">
        <v>123</v>
      </c>
      <c r="E657" s="47" t="s">
        <v>123</v>
      </c>
      <c r="F657" s="47">
        <v>3</v>
      </c>
      <c r="G657" s="47" t="s">
        <v>264</v>
      </c>
      <c r="H657" s="47" t="s">
        <v>264</v>
      </c>
      <c r="I657" s="47" t="s">
        <v>264</v>
      </c>
      <c r="J657" s="57">
        <v>2.5722638623194656</v>
      </c>
    </row>
    <row r="658" spans="1:10" x14ac:dyDescent="0.25">
      <c r="A658" s="56">
        <v>32</v>
      </c>
      <c r="B658" s="56" t="s">
        <v>328</v>
      </c>
      <c r="C658" s="56">
        <v>4</v>
      </c>
      <c r="D658" s="47" t="s">
        <v>123</v>
      </c>
      <c r="E658" s="47" t="s">
        <v>123</v>
      </c>
      <c r="F658" s="47">
        <v>3</v>
      </c>
      <c r="G658" s="47" t="s">
        <v>264</v>
      </c>
      <c r="H658" s="47" t="s">
        <v>264</v>
      </c>
      <c r="I658" s="47" t="s">
        <v>264</v>
      </c>
      <c r="J658" s="57">
        <v>0.43134865421610363</v>
      </c>
    </row>
    <row r="659" spans="1:10" x14ac:dyDescent="0.25">
      <c r="A659" s="56">
        <v>35</v>
      </c>
      <c r="B659" s="56" t="s">
        <v>264</v>
      </c>
      <c r="C659" s="56">
        <v>5</v>
      </c>
      <c r="D659" s="47" t="s">
        <v>123</v>
      </c>
      <c r="E659" s="47" t="s">
        <v>123</v>
      </c>
      <c r="F659" s="47">
        <v>3</v>
      </c>
      <c r="G659" s="47" t="s">
        <v>264</v>
      </c>
      <c r="H659" s="47" t="s">
        <v>264</v>
      </c>
      <c r="I659" s="47" t="s">
        <v>264</v>
      </c>
      <c r="J659" s="57">
        <v>59.780888256133288</v>
      </c>
    </row>
    <row r="660" spans="1:10" x14ac:dyDescent="0.25">
      <c r="A660" s="56">
        <v>37</v>
      </c>
      <c r="B660" s="56" t="s">
        <v>328</v>
      </c>
      <c r="C660" s="56">
        <v>3</v>
      </c>
      <c r="D660" s="47" t="s">
        <v>123</v>
      </c>
      <c r="E660" s="47" t="s">
        <v>123</v>
      </c>
      <c r="F660" s="47">
        <v>3</v>
      </c>
      <c r="G660" s="47" t="s">
        <v>264</v>
      </c>
      <c r="H660" s="47" t="s">
        <v>264</v>
      </c>
      <c r="I660" s="47" t="s">
        <v>264</v>
      </c>
      <c r="J660" s="57">
        <v>10.48863360119701</v>
      </c>
    </row>
    <row r="661" spans="1:10" x14ac:dyDescent="0.25">
      <c r="A661" s="56">
        <v>38</v>
      </c>
      <c r="B661" s="56" t="s">
        <v>264</v>
      </c>
      <c r="C661" s="56">
        <v>2</v>
      </c>
      <c r="D661" s="47" t="s">
        <v>123</v>
      </c>
      <c r="E661" s="47" t="s">
        <v>123</v>
      </c>
      <c r="F661" s="47">
        <v>3</v>
      </c>
      <c r="G661" s="47" t="s">
        <v>264</v>
      </c>
      <c r="H661" s="47" t="s">
        <v>264</v>
      </c>
      <c r="I661" s="47" t="s">
        <v>264</v>
      </c>
      <c r="J661" s="57">
        <v>41.405667158121737</v>
      </c>
    </row>
    <row r="662" spans="1:10" x14ac:dyDescent="0.25">
      <c r="A662" s="56">
        <v>39</v>
      </c>
      <c r="B662" s="56" t="s">
        <v>328</v>
      </c>
      <c r="C662" s="56">
        <v>3</v>
      </c>
      <c r="D662" s="47" t="s">
        <v>123</v>
      </c>
      <c r="E662" s="47" t="s">
        <v>123</v>
      </c>
      <c r="F662" s="47">
        <v>3</v>
      </c>
      <c r="G662" s="47" t="s">
        <v>264</v>
      </c>
      <c r="H662" s="47" t="s">
        <v>264</v>
      </c>
      <c r="I662" s="47" t="s">
        <v>264</v>
      </c>
      <c r="J662" s="57">
        <v>10.654260543426911</v>
      </c>
    </row>
    <row r="663" spans="1:10" x14ac:dyDescent="0.25">
      <c r="A663" s="56">
        <v>40</v>
      </c>
      <c r="B663" s="56" t="s">
        <v>328</v>
      </c>
      <c r="C663" s="56">
        <v>5</v>
      </c>
      <c r="D663" s="47" t="s">
        <v>123</v>
      </c>
      <c r="E663" s="47" t="s">
        <v>123</v>
      </c>
      <c r="F663" s="47">
        <v>3</v>
      </c>
      <c r="G663" s="47" t="s">
        <v>264</v>
      </c>
      <c r="H663" s="47" t="s">
        <v>264</v>
      </c>
      <c r="I663" s="47" t="s">
        <v>264</v>
      </c>
      <c r="J663" s="57">
        <v>4.1707022187589171</v>
      </c>
    </row>
    <row r="664" spans="1:10" x14ac:dyDescent="0.25">
      <c r="A664" s="56">
        <v>42</v>
      </c>
      <c r="B664" s="56" t="s">
        <v>329</v>
      </c>
      <c r="C664" s="56">
        <v>4</v>
      </c>
      <c r="D664" s="47" t="s">
        <v>123</v>
      </c>
      <c r="E664" s="47" t="s">
        <v>123</v>
      </c>
      <c r="F664" s="47">
        <v>3</v>
      </c>
      <c r="G664" s="47" t="s">
        <v>264</v>
      </c>
      <c r="H664" s="47" t="s">
        <v>264</v>
      </c>
      <c r="I664" s="47" t="s">
        <v>264</v>
      </c>
      <c r="J664" s="57">
        <v>2.5760871975710162</v>
      </c>
    </row>
    <row r="665" spans="1:10" x14ac:dyDescent="0.25">
      <c r="A665" s="56">
        <v>48</v>
      </c>
      <c r="B665" s="56" t="s">
        <v>328</v>
      </c>
      <c r="C665" s="56">
        <v>4</v>
      </c>
      <c r="D665" s="47" t="s">
        <v>123</v>
      </c>
      <c r="E665" s="47" t="s">
        <v>123</v>
      </c>
      <c r="F665" s="47">
        <v>3</v>
      </c>
      <c r="G665" s="47" t="s">
        <v>264</v>
      </c>
      <c r="H665" s="47" t="s">
        <v>264</v>
      </c>
      <c r="I665" s="47" t="s">
        <v>264</v>
      </c>
      <c r="J665" s="57">
        <v>2.4298909439250682</v>
      </c>
    </row>
    <row r="666" spans="1:10" x14ac:dyDescent="0.25">
      <c r="A666" s="56">
        <v>49</v>
      </c>
      <c r="B666" s="56" t="s">
        <v>328</v>
      </c>
      <c r="C666" s="56">
        <v>4</v>
      </c>
      <c r="D666" s="47" t="s">
        <v>123</v>
      </c>
      <c r="E666" s="47" t="s">
        <v>123</v>
      </c>
      <c r="F666" s="47">
        <v>3</v>
      </c>
      <c r="G666" s="47" t="s">
        <v>264</v>
      </c>
      <c r="H666" s="47" t="s">
        <v>264</v>
      </c>
      <c r="I666" s="47" t="s">
        <v>264</v>
      </c>
      <c r="J666" s="57">
        <v>3.2467548806793785</v>
      </c>
    </row>
    <row r="667" spans="1:10" x14ac:dyDescent="0.25">
      <c r="A667" s="56">
        <v>91</v>
      </c>
      <c r="B667" s="56" t="s">
        <v>328</v>
      </c>
      <c r="C667" s="56">
        <v>4</v>
      </c>
      <c r="D667" s="47" t="s">
        <v>123</v>
      </c>
      <c r="E667" s="47" t="s">
        <v>123</v>
      </c>
      <c r="F667" s="47">
        <v>3</v>
      </c>
      <c r="G667" s="47" t="s">
        <v>264</v>
      </c>
      <c r="H667" s="47" t="s">
        <v>264</v>
      </c>
      <c r="I667" s="47" t="s">
        <v>264</v>
      </c>
      <c r="J667" s="57">
        <v>1.1470005754653748E-2</v>
      </c>
    </row>
    <row r="668" spans="1:10" x14ac:dyDescent="0.25">
      <c r="A668" s="56">
        <v>96</v>
      </c>
      <c r="B668" s="56" t="s">
        <v>328</v>
      </c>
      <c r="C668" s="56">
        <v>1</v>
      </c>
      <c r="D668" s="47" t="s">
        <v>123</v>
      </c>
      <c r="E668" s="47" t="s">
        <v>123</v>
      </c>
      <c r="F668" s="47">
        <v>3</v>
      </c>
      <c r="G668" s="47" t="s">
        <v>264</v>
      </c>
      <c r="H668" s="47" t="s">
        <v>264</v>
      </c>
      <c r="I668" s="47" t="s">
        <v>264</v>
      </c>
      <c r="J668" s="57">
        <v>2.1691157684944247</v>
      </c>
    </row>
    <row r="669" spans="1:10" x14ac:dyDescent="0.25">
      <c r="A669" s="56">
        <v>99</v>
      </c>
      <c r="B669" s="56" t="s">
        <v>328</v>
      </c>
      <c r="C669" s="56">
        <v>5</v>
      </c>
      <c r="D669" s="47" t="s">
        <v>123</v>
      </c>
      <c r="E669" s="47" t="s">
        <v>123</v>
      </c>
      <c r="F669" s="47">
        <v>3</v>
      </c>
      <c r="G669" s="47" t="s">
        <v>264</v>
      </c>
      <c r="H669" s="47" t="s">
        <v>264</v>
      </c>
      <c r="I669" s="47" t="s">
        <v>264</v>
      </c>
      <c r="J669" s="57">
        <v>14.641531437337365</v>
      </c>
    </row>
    <row r="670" spans="1:10" x14ac:dyDescent="0.25">
      <c r="A670" s="56">
        <v>100</v>
      </c>
      <c r="B670" s="56" t="s">
        <v>329</v>
      </c>
      <c r="C670" s="56">
        <v>5</v>
      </c>
      <c r="D670" s="47" t="s">
        <v>123</v>
      </c>
      <c r="E670" s="47" t="s">
        <v>123</v>
      </c>
      <c r="F670" s="47">
        <v>3</v>
      </c>
      <c r="G670" s="47" t="s">
        <v>264</v>
      </c>
      <c r="H670" s="47" t="s">
        <v>264</v>
      </c>
      <c r="I670" s="47" t="s">
        <v>264</v>
      </c>
      <c r="J670" s="57">
        <v>83.029011466851799</v>
      </c>
    </row>
    <row r="671" spans="1:10" x14ac:dyDescent="0.25">
      <c r="A671" s="56">
        <v>101</v>
      </c>
      <c r="B671" s="56" t="s">
        <v>328</v>
      </c>
      <c r="C671" s="56">
        <v>5</v>
      </c>
      <c r="D671" s="47" t="s">
        <v>123</v>
      </c>
      <c r="E671" s="47" t="s">
        <v>123</v>
      </c>
      <c r="F671" s="47">
        <v>3</v>
      </c>
      <c r="G671" s="47" t="s">
        <v>264</v>
      </c>
      <c r="H671" s="47" t="s">
        <v>264</v>
      </c>
      <c r="I671" s="47" t="s">
        <v>264</v>
      </c>
      <c r="J671" s="57">
        <v>48.704823901067037</v>
      </c>
    </row>
    <row r="672" spans="1:10" x14ac:dyDescent="0.25">
      <c r="A672" s="56">
        <v>103</v>
      </c>
      <c r="B672" s="56" t="s">
        <v>328</v>
      </c>
      <c r="C672" s="56">
        <v>5</v>
      </c>
      <c r="D672" s="47" t="s">
        <v>123</v>
      </c>
      <c r="E672" s="47" t="s">
        <v>123</v>
      </c>
      <c r="F672" s="47">
        <v>3</v>
      </c>
      <c r="G672" s="47" t="s">
        <v>264</v>
      </c>
      <c r="H672" s="47" t="s">
        <v>264</v>
      </c>
      <c r="I672" s="47" t="s">
        <v>264</v>
      </c>
      <c r="J672" s="57">
        <v>0.1595346260573422</v>
      </c>
    </row>
    <row r="673" spans="1:10" x14ac:dyDescent="0.25">
      <c r="A673" s="56">
        <v>104</v>
      </c>
      <c r="B673" s="56" t="s">
        <v>328</v>
      </c>
      <c r="C673" s="56">
        <v>5</v>
      </c>
      <c r="D673" s="47" t="s">
        <v>123</v>
      </c>
      <c r="E673" s="47" t="s">
        <v>123</v>
      </c>
      <c r="F673" s="47">
        <v>3</v>
      </c>
      <c r="G673" s="47" t="s">
        <v>264</v>
      </c>
      <c r="H673" s="47" t="s">
        <v>264</v>
      </c>
      <c r="I673" s="47" t="s">
        <v>264</v>
      </c>
      <c r="J673" s="57">
        <v>32.53381068466188</v>
      </c>
    </row>
    <row r="674" spans="1:10" x14ac:dyDescent="0.25">
      <c r="A674" s="56">
        <v>105</v>
      </c>
      <c r="B674" s="56" t="s">
        <v>328</v>
      </c>
      <c r="C674" s="56">
        <v>3</v>
      </c>
      <c r="D674" s="47" t="s">
        <v>123</v>
      </c>
      <c r="E674" s="47" t="s">
        <v>123</v>
      </c>
      <c r="F674" s="47">
        <v>3</v>
      </c>
      <c r="G674" s="47" t="s">
        <v>264</v>
      </c>
      <c r="H674" s="47" t="s">
        <v>264</v>
      </c>
      <c r="I674" s="47" t="s">
        <v>264</v>
      </c>
      <c r="J674" s="57">
        <v>50.440124466112451</v>
      </c>
    </row>
    <row r="675" spans="1:10" x14ac:dyDescent="0.25">
      <c r="A675" s="56">
        <v>106</v>
      </c>
      <c r="B675" s="56" t="s">
        <v>328</v>
      </c>
      <c r="C675" s="56">
        <v>3</v>
      </c>
      <c r="D675" s="47" t="s">
        <v>123</v>
      </c>
      <c r="E675" s="47" t="s">
        <v>123</v>
      </c>
      <c r="F675" s="47">
        <v>3</v>
      </c>
      <c r="G675" s="47" t="s">
        <v>264</v>
      </c>
      <c r="H675" s="47" t="s">
        <v>264</v>
      </c>
      <c r="I675" s="47" t="s">
        <v>264</v>
      </c>
      <c r="J675" s="57">
        <v>62.536189424367507</v>
      </c>
    </row>
    <row r="676" spans="1:10" x14ac:dyDescent="0.25">
      <c r="A676" s="56">
        <v>107</v>
      </c>
      <c r="B676" s="56" t="s">
        <v>328</v>
      </c>
      <c r="C676" s="56">
        <v>3</v>
      </c>
      <c r="D676" s="47" t="s">
        <v>123</v>
      </c>
      <c r="E676" s="47" t="s">
        <v>123</v>
      </c>
      <c r="F676" s="47">
        <v>3</v>
      </c>
      <c r="G676" s="47" t="s">
        <v>264</v>
      </c>
      <c r="H676" s="47" t="s">
        <v>264</v>
      </c>
      <c r="I676" s="47" t="s">
        <v>264</v>
      </c>
      <c r="J676" s="57">
        <v>10.047905712185411</v>
      </c>
    </row>
    <row r="677" spans="1:10" x14ac:dyDescent="0.25">
      <c r="A677" s="56">
        <v>108</v>
      </c>
      <c r="B677" s="56" t="s">
        <v>264</v>
      </c>
      <c r="C677" s="56">
        <v>3</v>
      </c>
      <c r="D677" s="47" t="s">
        <v>123</v>
      </c>
      <c r="E677" s="47" t="s">
        <v>123</v>
      </c>
      <c r="F677" s="47">
        <v>3</v>
      </c>
      <c r="G677" s="47" t="s">
        <v>264</v>
      </c>
      <c r="H677" s="47" t="s">
        <v>264</v>
      </c>
      <c r="I677" s="47" t="s">
        <v>264</v>
      </c>
      <c r="J677" s="57">
        <v>9.5662705623451192</v>
      </c>
    </row>
    <row r="678" spans="1:10" x14ac:dyDescent="0.25">
      <c r="A678" s="56">
        <v>109</v>
      </c>
      <c r="B678" s="56" t="s">
        <v>264</v>
      </c>
      <c r="C678" s="56">
        <v>3</v>
      </c>
      <c r="D678" s="47" t="s">
        <v>123</v>
      </c>
      <c r="E678" s="47" t="s">
        <v>123</v>
      </c>
      <c r="F678" s="47">
        <v>3</v>
      </c>
      <c r="G678" s="47" t="s">
        <v>264</v>
      </c>
      <c r="H678" s="47" t="s">
        <v>264</v>
      </c>
      <c r="I678" s="47" t="s">
        <v>264</v>
      </c>
      <c r="J678" s="57">
        <v>24.530942780574705</v>
      </c>
    </row>
    <row r="679" spans="1:10" x14ac:dyDescent="0.25">
      <c r="A679" s="56">
        <v>110</v>
      </c>
      <c r="B679" s="56" t="s">
        <v>328</v>
      </c>
      <c r="C679" s="56">
        <v>2</v>
      </c>
      <c r="D679" s="47" t="s">
        <v>123</v>
      </c>
      <c r="E679" s="47" t="s">
        <v>123</v>
      </c>
      <c r="F679" s="47">
        <v>3</v>
      </c>
      <c r="G679" s="47" t="s">
        <v>264</v>
      </c>
      <c r="H679" s="47" t="s">
        <v>264</v>
      </c>
      <c r="I679" s="47" t="s">
        <v>264</v>
      </c>
      <c r="J679" s="57">
        <v>46.703818950104136</v>
      </c>
    </row>
    <row r="680" spans="1:10" x14ac:dyDescent="0.25">
      <c r="A680" s="56">
        <v>111</v>
      </c>
      <c r="B680" s="56" t="s">
        <v>329</v>
      </c>
      <c r="C680" s="56">
        <v>2</v>
      </c>
      <c r="D680" s="47" t="s">
        <v>123</v>
      </c>
      <c r="E680" s="47" t="s">
        <v>123</v>
      </c>
      <c r="F680" s="47">
        <v>3</v>
      </c>
      <c r="G680" s="47" t="s">
        <v>264</v>
      </c>
      <c r="H680" s="47" t="s">
        <v>264</v>
      </c>
      <c r="I680" s="47" t="s">
        <v>264</v>
      </c>
      <c r="J680" s="57">
        <v>17.362781070656389</v>
      </c>
    </row>
    <row r="681" spans="1:10" x14ac:dyDescent="0.25">
      <c r="A681" s="56">
        <v>112</v>
      </c>
      <c r="B681" s="56" t="s">
        <v>328</v>
      </c>
      <c r="C681" s="56">
        <v>2</v>
      </c>
      <c r="D681" s="47" t="s">
        <v>123</v>
      </c>
      <c r="E681" s="47" t="s">
        <v>123</v>
      </c>
      <c r="F681" s="47">
        <v>3</v>
      </c>
      <c r="G681" s="47" t="s">
        <v>264</v>
      </c>
      <c r="H681" s="47" t="s">
        <v>264</v>
      </c>
      <c r="I681" s="47" t="s">
        <v>264</v>
      </c>
      <c r="J681" s="57">
        <v>17.86294348832962</v>
      </c>
    </row>
    <row r="682" spans="1:10" x14ac:dyDescent="0.25">
      <c r="A682" s="56">
        <v>114</v>
      </c>
      <c r="B682" s="56" t="s">
        <v>328</v>
      </c>
      <c r="C682" s="56">
        <v>2</v>
      </c>
      <c r="D682" s="47" t="s">
        <v>123</v>
      </c>
      <c r="E682" s="47" t="s">
        <v>123</v>
      </c>
      <c r="F682" s="47">
        <v>3</v>
      </c>
      <c r="G682" s="47" t="s">
        <v>264</v>
      </c>
      <c r="H682" s="47" t="s">
        <v>264</v>
      </c>
      <c r="I682" s="47" t="s">
        <v>264</v>
      </c>
      <c r="J682" s="57">
        <v>1.0797398655761827</v>
      </c>
    </row>
    <row r="683" spans="1:10" x14ac:dyDescent="0.25">
      <c r="A683" s="56">
        <v>115</v>
      </c>
      <c r="B683" s="56" t="s">
        <v>328</v>
      </c>
      <c r="C683" s="56">
        <v>6</v>
      </c>
      <c r="D683" s="47" t="s">
        <v>123</v>
      </c>
      <c r="E683" s="47" t="s">
        <v>123</v>
      </c>
      <c r="F683" s="47">
        <v>3</v>
      </c>
      <c r="G683" s="47" t="s">
        <v>264</v>
      </c>
      <c r="H683" s="47" t="s">
        <v>264</v>
      </c>
      <c r="I683" s="47" t="s">
        <v>264</v>
      </c>
      <c r="J683" s="57">
        <v>1.5924384131898297</v>
      </c>
    </row>
    <row r="684" spans="1:10" x14ac:dyDescent="0.25">
      <c r="A684" s="56">
        <v>119</v>
      </c>
      <c r="B684" s="56" t="s">
        <v>328</v>
      </c>
      <c r="C684" s="56">
        <v>6</v>
      </c>
      <c r="D684" s="47" t="s">
        <v>123</v>
      </c>
      <c r="E684" s="47" t="s">
        <v>123</v>
      </c>
      <c r="F684" s="47">
        <v>3</v>
      </c>
      <c r="G684" s="47" t="s">
        <v>264</v>
      </c>
      <c r="H684" s="47" t="s">
        <v>264</v>
      </c>
      <c r="I684" s="47" t="s">
        <v>264</v>
      </c>
      <c r="J684" s="57">
        <v>2.647719646666451</v>
      </c>
    </row>
    <row r="685" spans="1:10" x14ac:dyDescent="0.25">
      <c r="A685" s="56">
        <v>180</v>
      </c>
      <c r="B685" s="56" t="s">
        <v>331</v>
      </c>
      <c r="C685" s="56">
        <v>3</v>
      </c>
      <c r="D685" s="47" t="s">
        <v>123</v>
      </c>
      <c r="E685" s="47" t="s">
        <v>123</v>
      </c>
      <c r="F685" s="47">
        <v>3</v>
      </c>
      <c r="G685" s="47" t="s">
        <v>264</v>
      </c>
      <c r="H685" s="47" t="s">
        <v>264</v>
      </c>
      <c r="I685" s="47" t="s">
        <v>264</v>
      </c>
      <c r="J685" s="57">
        <v>7.509031291338923</v>
      </c>
    </row>
    <row r="686" spans="1:10" x14ac:dyDescent="0.25">
      <c r="A686" s="56">
        <v>182</v>
      </c>
      <c r="B686" s="56" t="s">
        <v>331</v>
      </c>
      <c r="C686" s="56">
        <v>3</v>
      </c>
      <c r="D686" s="47" t="s">
        <v>123</v>
      </c>
      <c r="E686" s="47" t="s">
        <v>123</v>
      </c>
      <c r="F686" s="47">
        <v>3</v>
      </c>
      <c r="G686" s="47" t="s">
        <v>264</v>
      </c>
      <c r="H686" s="47" t="s">
        <v>264</v>
      </c>
      <c r="I686" s="47" t="s">
        <v>264</v>
      </c>
      <c r="J686" s="57">
        <v>32.663809082376815</v>
      </c>
    </row>
    <row r="687" spans="1:10" x14ac:dyDescent="0.25">
      <c r="A687" s="56">
        <v>185</v>
      </c>
      <c r="B687" s="56" t="s">
        <v>331</v>
      </c>
      <c r="C687" s="56">
        <v>3</v>
      </c>
      <c r="D687" s="47" t="s">
        <v>123</v>
      </c>
      <c r="E687" s="47" t="s">
        <v>123</v>
      </c>
      <c r="F687" s="47">
        <v>3</v>
      </c>
      <c r="G687" s="47" t="s">
        <v>264</v>
      </c>
      <c r="H687" s="47" t="s">
        <v>264</v>
      </c>
      <c r="I687" s="47" t="s">
        <v>264</v>
      </c>
      <c r="J687" s="57">
        <v>20.155551037676311</v>
      </c>
    </row>
    <row r="688" spans="1:10" x14ac:dyDescent="0.25">
      <c r="A688" s="56">
        <v>242</v>
      </c>
      <c r="B688" s="56" t="s">
        <v>331</v>
      </c>
      <c r="C688" s="56">
        <v>5</v>
      </c>
      <c r="D688" s="47" t="s">
        <v>123</v>
      </c>
      <c r="E688" s="47" t="s">
        <v>123</v>
      </c>
      <c r="F688" s="47">
        <v>3</v>
      </c>
      <c r="G688" s="47" t="s">
        <v>264</v>
      </c>
      <c r="H688" s="47" t="s">
        <v>264</v>
      </c>
      <c r="I688" s="47" t="s">
        <v>264</v>
      </c>
      <c r="J688" s="57">
        <v>49.077279458797925</v>
      </c>
    </row>
    <row r="689" spans="1:10" x14ac:dyDescent="0.25">
      <c r="A689" s="56">
        <v>245</v>
      </c>
      <c r="B689" s="56" t="s">
        <v>331</v>
      </c>
      <c r="C689" s="56">
        <v>5</v>
      </c>
      <c r="D689" s="47" t="s">
        <v>123</v>
      </c>
      <c r="E689" s="47" t="s">
        <v>123</v>
      </c>
      <c r="F689" s="47">
        <v>3</v>
      </c>
      <c r="G689" s="47" t="s">
        <v>264</v>
      </c>
      <c r="H689" s="47" t="s">
        <v>264</v>
      </c>
      <c r="I689" s="47" t="s">
        <v>264</v>
      </c>
      <c r="J689" s="57">
        <v>35.129911251398923</v>
      </c>
    </row>
    <row r="690" spans="1:10" x14ac:dyDescent="0.25">
      <c r="A690" s="56">
        <v>246</v>
      </c>
      <c r="B690" s="56" t="s">
        <v>331</v>
      </c>
      <c r="C690" s="56">
        <v>2</v>
      </c>
      <c r="D690" s="47" t="s">
        <v>123</v>
      </c>
      <c r="E690" s="47" t="s">
        <v>123</v>
      </c>
      <c r="F690" s="47">
        <v>3</v>
      </c>
      <c r="G690" s="47" t="s">
        <v>264</v>
      </c>
      <c r="H690" s="47" t="s">
        <v>264</v>
      </c>
      <c r="I690" s="47" t="s">
        <v>264</v>
      </c>
      <c r="J690" s="57">
        <v>14.764269617905095</v>
      </c>
    </row>
    <row r="691" spans="1:10" x14ac:dyDescent="0.25">
      <c r="A691" s="56">
        <v>247</v>
      </c>
      <c r="B691" s="56" t="s">
        <v>331</v>
      </c>
      <c r="C691" s="56">
        <v>2</v>
      </c>
      <c r="D691" s="47" t="s">
        <v>123</v>
      </c>
      <c r="E691" s="47" t="s">
        <v>123</v>
      </c>
      <c r="F691" s="47">
        <v>3</v>
      </c>
      <c r="G691" s="47" t="s">
        <v>264</v>
      </c>
      <c r="H691" s="47" t="s">
        <v>264</v>
      </c>
      <c r="I691" s="47" t="s">
        <v>264</v>
      </c>
      <c r="J691" s="57">
        <v>8.8585617707430568</v>
      </c>
    </row>
    <row r="692" spans="1:10" x14ac:dyDescent="0.25">
      <c r="A692" s="56">
        <v>283</v>
      </c>
      <c r="B692" s="56" t="s">
        <v>331</v>
      </c>
      <c r="C692" s="56">
        <v>4</v>
      </c>
      <c r="D692" s="47" t="s">
        <v>123</v>
      </c>
      <c r="E692" s="47" t="s">
        <v>123</v>
      </c>
      <c r="F692" s="47">
        <v>3</v>
      </c>
      <c r="G692" s="47" t="s">
        <v>264</v>
      </c>
      <c r="H692" s="47" t="s">
        <v>264</v>
      </c>
      <c r="I692" s="47" t="s">
        <v>264</v>
      </c>
      <c r="J692" s="57">
        <v>11.766355937174911</v>
      </c>
    </row>
    <row r="693" spans="1:10" x14ac:dyDescent="0.25">
      <c r="A693" s="56">
        <v>284</v>
      </c>
      <c r="B693" s="56" t="s">
        <v>331</v>
      </c>
      <c r="C693" s="56">
        <v>4</v>
      </c>
      <c r="D693" s="47" t="s">
        <v>123</v>
      </c>
      <c r="E693" s="47" t="s">
        <v>123</v>
      </c>
      <c r="F693" s="47">
        <v>3</v>
      </c>
      <c r="G693" s="47" t="s">
        <v>264</v>
      </c>
      <c r="H693" s="47" t="s">
        <v>264</v>
      </c>
      <c r="I693" s="47" t="s">
        <v>264</v>
      </c>
      <c r="J693" s="57">
        <v>0.10210216067669903</v>
      </c>
    </row>
    <row r="694" spans="1:10" x14ac:dyDescent="0.25">
      <c r="A694" s="56">
        <v>286</v>
      </c>
      <c r="B694" s="56" t="s">
        <v>331</v>
      </c>
      <c r="C694" s="56">
        <v>1</v>
      </c>
      <c r="D694" s="47" t="s">
        <v>123</v>
      </c>
      <c r="E694" s="47" t="s">
        <v>123</v>
      </c>
      <c r="F694" s="47">
        <v>3</v>
      </c>
      <c r="G694" s="47" t="s">
        <v>264</v>
      </c>
      <c r="H694" s="47" t="s">
        <v>264</v>
      </c>
      <c r="I694" s="47" t="s">
        <v>264</v>
      </c>
      <c r="J694" s="57">
        <v>1.2861319311597328</v>
      </c>
    </row>
    <row r="695" spans="1:10" x14ac:dyDescent="0.25">
      <c r="A695" s="56">
        <v>99</v>
      </c>
      <c r="B695" s="56" t="s">
        <v>328</v>
      </c>
      <c r="C695" s="56">
        <v>5</v>
      </c>
      <c r="D695" s="47" t="s">
        <v>124</v>
      </c>
      <c r="E695" s="47" t="s">
        <v>124</v>
      </c>
      <c r="F695" s="47">
        <v>3</v>
      </c>
      <c r="G695" s="47" t="s">
        <v>264</v>
      </c>
      <c r="H695" s="47" t="s">
        <v>264</v>
      </c>
      <c r="I695" s="47" t="s">
        <v>264</v>
      </c>
      <c r="J695" s="57">
        <v>86.351427590400803</v>
      </c>
    </row>
    <row r="696" spans="1:10" x14ac:dyDescent="0.25">
      <c r="A696" s="56">
        <v>111</v>
      </c>
      <c r="B696" s="56" t="s">
        <v>329</v>
      </c>
      <c r="C696" s="56">
        <v>2</v>
      </c>
      <c r="D696" s="47" t="s">
        <v>125</v>
      </c>
      <c r="E696" s="47" t="s">
        <v>125</v>
      </c>
      <c r="F696" s="47">
        <v>4</v>
      </c>
      <c r="G696" s="47" t="s">
        <v>264</v>
      </c>
      <c r="H696" s="47" t="s">
        <v>264</v>
      </c>
      <c r="I696" s="47" t="s">
        <v>264</v>
      </c>
      <c r="J696" s="57">
        <v>22.159816043819546</v>
      </c>
    </row>
    <row r="697" spans="1:10" x14ac:dyDescent="0.25">
      <c r="A697" s="56">
        <v>12</v>
      </c>
      <c r="B697" s="56" t="s">
        <v>330</v>
      </c>
      <c r="C697" s="56">
        <v>2</v>
      </c>
      <c r="D697" s="47" t="s">
        <v>126</v>
      </c>
      <c r="E697" s="47" t="s">
        <v>126</v>
      </c>
      <c r="F697" s="47">
        <v>3</v>
      </c>
      <c r="G697" s="47" t="s">
        <v>264</v>
      </c>
      <c r="H697" s="47" t="s">
        <v>264</v>
      </c>
      <c r="I697" s="47" t="s">
        <v>264</v>
      </c>
      <c r="J697" s="57">
        <v>0.24477821062035662</v>
      </c>
    </row>
    <row r="698" spans="1:10" x14ac:dyDescent="0.25">
      <c r="A698" s="56">
        <v>13</v>
      </c>
      <c r="B698" s="56" t="s">
        <v>330</v>
      </c>
      <c r="C698" s="56">
        <v>4</v>
      </c>
      <c r="D698" s="47" t="s">
        <v>126</v>
      </c>
      <c r="E698" s="47" t="s">
        <v>126</v>
      </c>
      <c r="F698" s="47">
        <v>3</v>
      </c>
      <c r="G698" s="47" t="s">
        <v>264</v>
      </c>
      <c r="H698" s="47" t="s">
        <v>264</v>
      </c>
      <c r="I698" s="47" t="s">
        <v>264</v>
      </c>
      <c r="J698" s="57">
        <v>4.9172687332317271E-2</v>
      </c>
    </row>
    <row r="699" spans="1:10" x14ac:dyDescent="0.25">
      <c r="A699" s="56">
        <v>14</v>
      </c>
      <c r="B699" s="56" t="s">
        <v>330</v>
      </c>
      <c r="C699" s="56">
        <v>3</v>
      </c>
      <c r="D699" s="47" t="s">
        <v>126</v>
      </c>
      <c r="E699" s="47" t="s">
        <v>126</v>
      </c>
      <c r="F699" s="47">
        <v>3</v>
      </c>
      <c r="G699" s="47" t="s">
        <v>264</v>
      </c>
      <c r="H699" s="47" t="s">
        <v>264</v>
      </c>
      <c r="I699" s="47" t="s">
        <v>264</v>
      </c>
      <c r="J699" s="57">
        <v>0.19560552328803932</v>
      </c>
    </row>
    <row r="700" spans="1:10" x14ac:dyDescent="0.25">
      <c r="A700" s="56">
        <v>17</v>
      </c>
      <c r="B700" s="56" t="s">
        <v>330</v>
      </c>
      <c r="C700" s="56">
        <v>2</v>
      </c>
      <c r="D700" s="47" t="s">
        <v>126</v>
      </c>
      <c r="E700" s="47" t="s">
        <v>126</v>
      </c>
      <c r="F700" s="47">
        <v>3</v>
      </c>
      <c r="G700" s="47" t="s">
        <v>264</v>
      </c>
      <c r="H700" s="47" t="s">
        <v>264</v>
      </c>
      <c r="I700" s="47" t="s">
        <v>264</v>
      </c>
      <c r="J700" s="57">
        <v>0.48569674635827337</v>
      </c>
    </row>
    <row r="701" spans="1:10" x14ac:dyDescent="0.25">
      <c r="A701" s="56">
        <v>28</v>
      </c>
      <c r="B701" s="56" t="s">
        <v>330</v>
      </c>
      <c r="C701" s="56">
        <v>6</v>
      </c>
      <c r="D701" s="47" t="s">
        <v>126</v>
      </c>
      <c r="E701" s="47" t="s">
        <v>126</v>
      </c>
      <c r="F701" s="47">
        <v>3</v>
      </c>
      <c r="G701" s="47" t="s">
        <v>264</v>
      </c>
      <c r="H701" s="47" t="s">
        <v>264</v>
      </c>
      <c r="I701" s="47" t="s">
        <v>264</v>
      </c>
      <c r="J701" s="57">
        <v>9.4879093610208027</v>
      </c>
    </row>
    <row r="702" spans="1:10" x14ac:dyDescent="0.25">
      <c r="A702" s="56">
        <v>38</v>
      </c>
      <c r="B702" s="56" t="s">
        <v>264</v>
      </c>
      <c r="C702" s="56">
        <v>2</v>
      </c>
      <c r="D702" s="47" t="s">
        <v>126</v>
      </c>
      <c r="E702" s="47" t="s">
        <v>126</v>
      </c>
      <c r="F702" s="47">
        <v>3</v>
      </c>
      <c r="G702" s="47" t="s">
        <v>264</v>
      </c>
      <c r="H702" s="47" t="s">
        <v>264</v>
      </c>
      <c r="I702" s="47" t="s">
        <v>264</v>
      </c>
      <c r="J702" s="57">
        <v>3.1626364536736009</v>
      </c>
    </row>
    <row r="703" spans="1:10" x14ac:dyDescent="0.25">
      <c r="A703" s="56">
        <v>42</v>
      </c>
      <c r="B703" s="56" t="s">
        <v>329</v>
      </c>
      <c r="C703" s="56">
        <v>4</v>
      </c>
      <c r="D703" s="47" t="s">
        <v>126</v>
      </c>
      <c r="E703" s="47" t="s">
        <v>126</v>
      </c>
      <c r="F703" s="47">
        <v>3</v>
      </c>
      <c r="G703" s="47" t="s">
        <v>264</v>
      </c>
      <c r="H703" s="47" t="s">
        <v>264</v>
      </c>
      <c r="I703" s="47" t="s">
        <v>264</v>
      </c>
      <c r="J703" s="57">
        <v>0.19560552328803932</v>
      </c>
    </row>
    <row r="704" spans="1:10" x14ac:dyDescent="0.25">
      <c r="A704" s="56">
        <v>91</v>
      </c>
      <c r="B704" s="56" t="s">
        <v>328</v>
      </c>
      <c r="C704" s="56">
        <v>4</v>
      </c>
      <c r="D704" s="47" t="s">
        <v>126</v>
      </c>
      <c r="E704" s="47" t="s">
        <v>126</v>
      </c>
      <c r="F704" s="47">
        <v>3</v>
      </c>
      <c r="G704" s="47" t="s">
        <v>264</v>
      </c>
      <c r="H704" s="47" t="s">
        <v>264</v>
      </c>
      <c r="I704" s="47" t="s">
        <v>264</v>
      </c>
      <c r="J704" s="57">
        <v>0.39121104657607864</v>
      </c>
    </row>
    <row r="705" spans="1:10" x14ac:dyDescent="0.25">
      <c r="A705" s="56">
        <v>92</v>
      </c>
      <c r="B705" s="56" t="s">
        <v>328</v>
      </c>
      <c r="C705" s="56">
        <v>4</v>
      </c>
      <c r="D705" s="47" t="s">
        <v>126</v>
      </c>
      <c r="E705" s="47" t="s">
        <v>126</v>
      </c>
      <c r="F705" s="47">
        <v>3</v>
      </c>
      <c r="G705" s="47" t="s">
        <v>264</v>
      </c>
      <c r="H705" s="47" t="s">
        <v>264</v>
      </c>
      <c r="I705" s="47" t="s">
        <v>264</v>
      </c>
      <c r="J705" s="57">
        <v>0.48569674635827337</v>
      </c>
    </row>
    <row r="706" spans="1:10" x14ac:dyDescent="0.25">
      <c r="A706" s="56">
        <v>103</v>
      </c>
      <c r="B706" s="56" t="s">
        <v>328</v>
      </c>
      <c r="C706" s="56">
        <v>5</v>
      </c>
      <c r="D706" s="47" t="s">
        <v>126</v>
      </c>
      <c r="E706" s="47" t="s">
        <v>126</v>
      </c>
      <c r="F706" s="47">
        <v>3</v>
      </c>
      <c r="G706" s="47" t="s">
        <v>264</v>
      </c>
      <c r="H706" s="47" t="s">
        <v>264</v>
      </c>
      <c r="I706" s="47" t="s">
        <v>264</v>
      </c>
      <c r="J706" s="57">
        <v>9.8832389177300044</v>
      </c>
    </row>
    <row r="707" spans="1:10" x14ac:dyDescent="0.25">
      <c r="A707" s="56">
        <v>104</v>
      </c>
      <c r="B707" s="56" t="s">
        <v>328</v>
      </c>
      <c r="C707" s="56">
        <v>5</v>
      </c>
      <c r="D707" s="47" t="s">
        <v>126</v>
      </c>
      <c r="E707" s="47" t="s">
        <v>126</v>
      </c>
      <c r="F707" s="47">
        <v>3</v>
      </c>
      <c r="G707" s="47" t="s">
        <v>264</v>
      </c>
      <c r="H707" s="47" t="s">
        <v>264</v>
      </c>
      <c r="I707" s="47" t="s">
        <v>264</v>
      </c>
      <c r="J707" s="57">
        <v>0.64663768006278999</v>
      </c>
    </row>
    <row r="708" spans="1:10" x14ac:dyDescent="0.25">
      <c r="A708" s="56">
        <v>107</v>
      </c>
      <c r="B708" s="56" t="s">
        <v>328</v>
      </c>
      <c r="C708" s="56">
        <v>3</v>
      </c>
      <c r="D708" s="47" t="s">
        <v>126</v>
      </c>
      <c r="E708" s="47" t="s">
        <v>126</v>
      </c>
      <c r="F708" s="47">
        <v>3</v>
      </c>
      <c r="G708" s="47" t="s">
        <v>264</v>
      </c>
      <c r="H708" s="47" t="s">
        <v>264</v>
      </c>
      <c r="I708" s="47" t="s">
        <v>264</v>
      </c>
      <c r="J708" s="57">
        <v>1.9901472830304479</v>
      </c>
    </row>
    <row r="709" spans="1:10" x14ac:dyDescent="0.25">
      <c r="A709" s="56">
        <v>110</v>
      </c>
      <c r="B709" s="56" t="s">
        <v>328</v>
      </c>
      <c r="C709" s="56">
        <v>2</v>
      </c>
      <c r="D709" s="47" t="s">
        <v>126</v>
      </c>
      <c r="E709" s="47" t="s">
        <v>126</v>
      </c>
      <c r="F709" s="47">
        <v>3</v>
      </c>
      <c r="G709" s="47" t="s">
        <v>264</v>
      </c>
      <c r="H709" s="47" t="s">
        <v>264</v>
      </c>
      <c r="I709" s="47" t="s">
        <v>264</v>
      </c>
      <c r="J709" s="57">
        <v>4.9416194588650022</v>
      </c>
    </row>
    <row r="710" spans="1:10" x14ac:dyDescent="0.25">
      <c r="A710" s="56">
        <v>114</v>
      </c>
      <c r="B710" s="56" t="s">
        <v>328</v>
      </c>
      <c r="C710" s="56">
        <v>2</v>
      </c>
      <c r="D710" s="47" t="s">
        <v>126</v>
      </c>
      <c r="E710" s="47" t="s">
        <v>126</v>
      </c>
      <c r="F710" s="47">
        <v>3</v>
      </c>
      <c r="G710" s="47" t="s">
        <v>264</v>
      </c>
      <c r="H710" s="47" t="s">
        <v>264</v>
      </c>
      <c r="I710" s="47" t="s">
        <v>264</v>
      </c>
      <c r="J710" s="57">
        <v>0.22454715683575946</v>
      </c>
    </row>
    <row r="711" spans="1:10" x14ac:dyDescent="0.25">
      <c r="A711" s="56">
        <v>115</v>
      </c>
      <c r="B711" s="56" t="s">
        <v>328</v>
      </c>
      <c r="C711" s="56">
        <v>6</v>
      </c>
      <c r="D711" s="47" t="s">
        <v>126</v>
      </c>
      <c r="E711" s="47" t="s">
        <v>126</v>
      </c>
      <c r="F711" s="47">
        <v>3</v>
      </c>
      <c r="G711" s="47" t="s">
        <v>264</v>
      </c>
      <c r="H711" s="47" t="s">
        <v>264</v>
      </c>
      <c r="I711" s="47" t="s">
        <v>264</v>
      </c>
      <c r="J711" s="57">
        <v>2.5473885222789732</v>
      </c>
    </row>
    <row r="712" spans="1:10" x14ac:dyDescent="0.25">
      <c r="A712" s="56">
        <v>118</v>
      </c>
      <c r="B712" s="56" t="s">
        <v>328</v>
      </c>
      <c r="C712" s="56">
        <v>6</v>
      </c>
      <c r="D712" s="47" t="s">
        <v>126</v>
      </c>
      <c r="E712" s="47" t="s">
        <v>126</v>
      </c>
      <c r="F712" s="47">
        <v>3</v>
      </c>
      <c r="G712" s="47" t="s">
        <v>264</v>
      </c>
      <c r="H712" s="47" t="s">
        <v>264</v>
      </c>
      <c r="I712" s="47" t="s">
        <v>264</v>
      </c>
      <c r="J712" s="57">
        <v>3.9802945660608957</v>
      </c>
    </row>
    <row r="713" spans="1:10" x14ac:dyDescent="0.25">
      <c r="A713" s="56">
        <v>120</v>
      </c>
      <c r="B713" s="56" t="s">
        <v>264</v>
      </c>
      <c r="C713" s="56">
        <v>6</v>
      </c>
      <c r="D713" s="47" t="s">
        <v>126</v>
      </c>
      <c r="E713" s="47" t="s">
        <v>126</v>
      </c>
      <c r="F713" s="47">
        <v>3</v>
      </c>
      <c r="G713" s="47" t="s">
        <v>264</v>
      </c>
      <c r="H713" s="47" t="s">
        <v>264</v>
      </c>
      <c r="I713" s="47" t="s">
        <v>264</v>
      </c>
      <c r="J713" s="57">
        <v>2.5473885222789732</v>
      </c>
    </row>
    <row r="714" spans="1:10" x14ac:dyDescent="0.25">
      <c r="A714" s="56">
        <v>243</v>
      </c>
      <c r="B714" s="56" t="s">
        <v>331</v>
      </c>
      <c r="C714" s="56">
        <v>5</v>
      </c>
      <c r="D714" s="47" t="s">
        <v>126</v>
      </c>
      <c r="E714" s="47" t="s">
        <v>126</v>
      </c>
      <c r="F714" s="47">
        <v>3</v>
      </c>
      <c r="G714" s="47" t="s">
        <v>264</v>
      </c>
      <c r="H714" s="47" t="s">
        <v>264</v>
      </c>
      <c r="I714" s="47" t="s">
        <v>264</v>
      </c>
      <c r="J714" s="57">
        <v>0.22454715683575946</v>
      </c>
    </row>
    <row r="715" spans="1:10" x14ac:dyDescent="0.25">
      <c r="A715" s="56">
        <v>244</v>
      </c>
      <c r="B715" s="56" t="s">
        <v>331</v>
      </c>
      <c r="C715" s="56">
        <v>5</v>
      </c>
      <c r="D715" s="47" t="s">
        <v>126</v>
      </c>
      <c r="E715" s="47" t="s">
        <v>126</v>
      </c>
      <c r="F715" s="47">
        <v>3</v>
      </c>
      <c r="G715" s="47" t="s">
        <v>264</v>
      </c>
      <c r="H715" s="47" t="s">
        <v>264</v>
      </c>
      <c r="I715" s="47" t="s">
        <v>264</v>
      </c>
      <c r="J715" s="57">
        <v>1.4621490242672677</v>
      </c>
    </row>
    <row r="716" spans="1:10" x14ac:dyDescent="0.25">
      <c r="A716" s="56">
        <v>245</v>
      </c>
      <c r="B716" s="56" t="s">
        <v>331</v>
      </c>
      <c r="C716" s="56">
        <v>5</v>
      </c>
      <c r="D716" s="47" t="s">
        <v>126</v>
      </c>
      <c r="E716" s="47" t="s">
        <v>126</v>
      </c>
      <c r="F716" s="47">
        <v>3</v>
      </c>
      <c r="G716" s="47" t="s">
        <v>264</v>
      </c>
      <c r="H716" s="47" t="s">
        <v>264</v>
      </c>
      <c r="I716" s="47" t="s">
        <v>264</v>
      </c>
      <c r="J716" s="57">
        <v>1.1151200809246073</v>
      </c>
    </row>
    <row r="717" spans="1:10" x14ac:dyDescent="0.25">
      <c r="A717" s="56">
        <v>246</v>
      </c>
      <c r="B717" s="56" t="s">
        <v>331</v>
      </c>
      <c r="C717" s="56">
        <v>2</v>
      </c>
      <c r="D717" s="47" t="s">
        <v>126</v>
      </c>
      <c r="E717" s="47" t="s">
        <v>126</v>
      </c>
      <c r="F717" s="47">
        <v>3</v>
      </c>
      <c r="G717" s="47" t="s">
        <v>264</v>
      </c>
      <c r="H717" s="47" t="s">
        <v>264</v>
      </c>
      <c r="I717" s="47" t="s">
        <v>264</v>
      </c>
      <c r="J717" s="57">
        <v>0.61400827847134143</v>
      </c>
    </row>
    <row r="718" spans="1:10" x14ac:dyDescent="0.25">
      <c r="A718" s="56">
        <v>247</v>
      </c>
      <c r="B718" s="56" t="s">
        <v>331</v>
      </c>
      <c r="C718" s="56">
        <v>2</v>
      </c>
      <c r="D718" s="47" t="s">
        <v>126</v>
      </c>
      <c r="E718" s="47" t="s">
        <v>126</v>
      </c>
      <c r="F718" s="47">
        <v>3</v>
      </c>
      <c r="G718" s="47" t="s">
        <v>264</v>
      </c>
      <c r="H718" s="47" t="s">
        <v>264</v>
      </c>
      <c r="I718" s="47" t="s">
        <v>264</v>
      </c>
      <c r="J718" s="57">
        <v>1.6726801213869111</v>
      </c>
    </row>
    <row r="719" spans="1:10" x14ac:dyDescent="0.25">
      <c r="A719" s="56">
        <v>267</v>
      </c>
      <c r="B719" s="56" t="s">
        <v>331</v>
      </c>
      <c r="C719" s="56">
        <v>6</v>
      </c>
      <c r="D719" s="47" t="s">
        <v>126</v>
      </c>
      <c r="E719" s="47" t="s">
        <v>126</v>
      </c>
      <c r="F719" s="47">
        <v>3</v>
      </c>
      <c r="G719" s="47" t="s">
        <v>264</v>
      </c>
      <c r="H719" s="47" t="s">
        <v>264</v>
      </c>
      <c r="I719" s="47" t="s">
        <v>264</v>
      </c>
      <c r="J719" s="57">
        <v>2.9242980485345353</v>
      </c>
    </row>
    <row r="720" spans="1:10" x14ac:dyDescent="0.25">
      <c r="A720" s="56">
        <v>268</v>
      </c>
      <c r="B720" s="56" t="s">
        <v>331</v>
      </c>
      <c r="C720" s="56">
        <v>6</v>
      </c>
      <c r="D720" s="47" t="s">
        <v>126</v>
      </c>
      <c r="E720" s="47" t="s">
        <v>126</v>
      </c>
      <c r="F720" s="47">
        <v>3</v>
      </c>
      <c r="G720" s="47" t="s">
        <v>264</v>
      </c>
      <c r="H720" s="47" t="s">
        <v>264</v>
      </c>
      <c r="I720" s="47" t="s">
        <v>264</v>
      </c>
      <c r="J720" s="57">
        <v>1.6726801213869111</v>
      </c>
    </row>
    <row r="721" spans="1:10" x14ac:dyDescent="0.25">
      <c r="A721" s="56">
        <v>283</v>
      </c>
      <c r="B721" s="56" t="s">
        <v>331</v>
      </c>
      <c r="C721" s="56">
        <v>4</v>
      </c>
      <c r="D721" s="47" t="s">
        <v>126</v>
      </c>
      <c r="E721" s="47" t="s">
        <v>126</v>
      </c>
      <c r="F721" s="47">
        <v>3</v>
      </c>
      <c r="G721" s="47" t="s">
        <v>264</v>
      </c>
      <c r="H721" s="47" t="s">
        <v>264</v>
      </c>
      <c r="I721" s="47" t="s">
        <v>264</v>
      </c>
      <c r="J721" s="57">
        <v>1.5185972622763053</v>
      </c>
    </row>
    <row r="722" spans="1:10" x14ac:dyDescent="0.25">
      <c r="A722" s="56">
        <v>286</v>
      </c>
      <c r="B722" s="56" t="s">
        <v>331</v>
      </c>
      <c r="C722" s="56">
        <v>1</v>
      </c>
      <c r="D722" s="47" t="s">
        <v>126</v>
      </c>
      <c r="E722" s="47" t="s">
        <v>126</v>
      </c>
      <c r="F722" s="47">
        <v>3</v>
      </c>
      <c r="G722" s="47" t="s">
        <v>264</v>
      </c>
      <c r="H722" s="47" t="s">
        <v>264</v>
      </c>
      <c r="I722" s="47" t="s">
        <v>264</v>
      </c>
      <c r="J722" s="57">
        <v>0.19560552328803932</v>
      </c>
    </row>
    <row r="723" spans="1:10" x14ac:dyDescent="0.25">
      <c r="A723" s="56">
        <v>288</v>
      </c>
      <c r="B723" s="56" t="s">
        <v>331</v>
      </c>
      <c r="C723" s="56">
        <v>6</v>
      </c>
      <c r="D723" s="47" t="s">
        <v>126</v>
      </c>
      <c r="E723" s="47" t="s">
        <v>126</v>
      </c>
      <c r="F723" s="47">
        <v>3</v>
      </c>
      <c r="G723" s="47" t="s">
        <v>264</v>
      </c>
      <c r="H723" s="47" t="s">
        <v>264</v>
      </c>
      <c r="I723" s="47" t="s">
        <v>264</v>
      </c>
      <c r="J723" s="57">
        <v>0.48569674635827337</v>
      </c>
    </row>
    <row r="724" spans="1:10" x14ac:dyDescent="0.25">
      <c r="A724" s="56">
        <v>13</v>
      </c>
      <c r="B724" s="56" t="s">
        <v>330</v>
      </c>
      <c r="C724" s="56">
        <v>4</v>
      </c>
      <c r="D724" s="47" t="s">
        <v>127</v>
      </c>
      <c r="E724" s="47" t="s">
        <v>127</v>
      </c>
      <c r="F724" s="47">
        <v>3</v>
      </c>
      <c r="G724" s="47" t="s">
        <v>264</v>
      </c>
      <c r="H724" s="47" t="s">
        <v>264</v>
      </c>
      <c r="I724" s="47" t="s">
        <v>264</v>
      </c>
      <c r="J724" s="57">
        <v>0.90186679949002113</v>
      </c>
    </row>
    <row r="725" spans="1:10" x14ac:dyDescent="0.25">
      <c r="A725" s="56">
        <v>92</v>
      </c>
      <c r="B725" s="56" t="s">
        <v>328</v>
      </c>
      <c r="C725" s="56">
        <v>4</v>
      </c>
      <c r="D725" s="47" t="s">
        <v>127</v>
      </c>
      <c r="E725" s="47" t="s">
        <v>127</v>
      </c>
      <c r="F725" s="47">
        <v>3</v>
      </c>
      <c r="G725" s="47" t="s">
        <v>264</v>
      </c>
      <c r="H725" s="47" t="s">
        <v>264</v>
      </c>
      <c r="I725" s="47" t="s">
        <v>264</v>
      </c>
      <c r="J725" s="57">
        <v>3.3169880364011251E-2</v>
      </c>
    </row>
    <row r="726" spans="1:10" x14ac:dyDescent="0.25">
      <c r="A726" s="56">
        <v>93</v>
      </c>
      <c r="B726" s="56" t="s">
        <v>328</v>
      </c>
      <c r="C726" s="56">
        <v>4</v>
      </c>
      <c r="D726" s="47" t="s">
        <v>127</v>
      </c>
      <c r="E726" s="47" t="s">
        <v>127</v>
      </c>
      <c r="F726" s="47">
        <v>3</v>
      </c>
      <c r="G726" s="47" t="s">
        <v>264</v>
      </c>
      <c r="H726" s="47" t="s">
        <v>264</v>
      </c>
      <c r="I726" s="47" t="s">
        <v>264</v>
      </c>
      <c r="J726" s="57">
        <v>5.358598500881586E-2</v>
      </c>
    </row>
    <row r="727" spans="1:10" x14ac:dyDescent="0.25">
      <c r="A727" s="56">
        <v>106</v>
      </c>
      <c r="B727" s="56" t="s">
        <v>328</v>
      </c>
      <c r="C727" s="56">
        <v>3</v>
      </c>
      <c r="D727" s="47" t="s">
        <v>127</v>
      </c>
      <c r="E727" s="47" t="s">
        <v>127</v>
      </c>
      <c r="F727" s="47">
        <v>3</v>
      </c>
      <c r="G727" s="47" t="s">
        <v>264</v>
      </c>
      <c r="H727" s="47" t="s">
        <v>264</v>
      </c>
      <c r="I727" s="47" t="s">
        <v>264</v>
      </c>
      <c r="J727" s="57">
        <v>0.29746453982221926</v>
      </c>
    </row>
    <row r="728" spans="1:10" x14ac:dyDescent="0.25">
      <c r="A728" s="56">
        <v>112</v>
      </c>
      <c r="B728" s="56" t="s">
        <v>328</v>
      </c>
      <c r="C728" s="56">
        <v>2</v>
      </c>
      <c r="D728" s="47" t="s">
        <v>127</v>
      </c>
      <c r="E728" s="47" t="s">
        <v>127</v>
      </c>
      <c r="F728" s="47">
        <v>3</v>
      </c>
      <c r="G728" s="47" t="s">
        <v>264</v>
      </c>
      <c r="H728" s="47" t="s">
        <v>264</v>
      </c>
      <c r="I728" s="47" t="s">
        <v>264</v>
      </c>
      <c r="J728" s="57">
        <v>0.44436060887022888</v>
      </c>
    </row>
    <row r="729" spans="1:10" x14ac:dyDescent="0.25">
      <c r="A729" s="56">
        <v>10</v>
      </c>
      <c r="B729" s="56" t="s">
        <v>330</v>
      </c>
      <c r="C729" s="56">
        <v>2</v>
      </c>
      <c r="D729" s="47" t="s">
        <v>128</v>
      </c>
      <c r="E729" s="47" t="s">
        <v>128</v>
      </c>
      <c r="F729" s="47">
        <v>3</v>
      </c>
      <c r="G729" s="47" t="s">
        <v>264</v>
      </c>
      <c r="H729" s="47" t="s">
        <v>264</v>
      </c>
      <c r="I729" s="47" t="s">
        <v>328</v>
      </c>
      <c r="J729" s="57">
        <v>4.4825543887046617</v>
      </c>
    </row>
    <row r="730" spans="1:10" x14ac:dyDescent="0.25">
      <c r="A730" s="56">
        <v>14</v>
      </c>
      <c r="B730" s="56" t="s">
        <v>330</v>
      </c>
      <c r="C730" s="56">
        <v>3</v>
      </c>
      <c r="D730" s="47" t="s">
        <v>128</v>
      </c>
      <c r="E730" s="47" t="s">
        <v>128</v>
      </c>
      <c r="F730" s="47">
        <v>3</v>
      </c>
      <c r="G730" s="47" t="s">
        <v>264</v>
      </c>
      <c r="H730" s="47" t="s">
        <v>264</v>
      </c>
      <c r="I730" s="47" t="s">
        <v>328</v>
      </c>
      <c r="J730" s="57">
        <v>0.43110879905468819</v>
      </c>
    </row>
    <row r="731" spans="1:10" x14ac:dyDescent="0.25">
      <c r="A731" s="56">
        <v>23</v>
      </c>
      <c r="B731" s="56" t="s">
        <v>330</v>
      </c>
      <c r="C731" s="56">
        <v>1</v>
      </c>
      <c r="D731" s="47" t="s">
        <v>128</v>
      </c>
      <c r="E731" s="47" t="s">
        <v>128</v>
      </c>
      <c r="F731" s="47">
        <v>3</v>
      </c>
      <c r="G731" s="47" t="s">
        <v>264</v>
      </c>
      <c r="H731" s="47" t="s">
        <v>264</v>
      </c>
      <c r="I731" s="47" t="s">
        <v>328</v>
      </c>
      <c r="J731" s="57">
        <v>0.30690489348474392</v>
      </c>
    </row>
    <row r="732" spans="1:10" x14ac:dyDescent="0.25">
      <c r="A732" s="56">
        <v>28</v>
      </c>
      <c r="B732" s="56" t="s">
        <v>330</v>
      </c>
      <c r="C732" s="56">
        <v>6</v>
      </c>
      <c r="D732" s="47" t="s">
        <v>128</v>
      </c>
      <c r="E732" s="47" t="s">
        <v>128</v>
      </c>
      <c r="F732" s="47">
        <v>3</v>
      </c>
      <c r="G732" s="47" t="s">
        <v>264</v>
      </c>
      <c r="H732" s="47" t="s">
        <v>264</v>
      </c>
      <c r="I732" s="47" t="s">
        <v>328</v>
      </c>
      <c r="J732" s="57">
        <v>0.43110879905468819</v>
      </c>
    </row>
    <row r="733" spans="1:10" x14ac:dyDescent="0.25">
      <c r="A733" s="56">
        <v>35</v>
      </c>
      <c r="B733" s="56" t="s">
        <v>264</v>
      </c>
      <c r="C733" s="56">
        <v>5</v>
      </c>
      <c r="D733" s="47" t="s">
        <v>128</v>
      </c>
      <c r="E733" s="47" t="s">
        <v>128</v>
      </c>
      <c r="F733" s="47">
        <v>3</v>
      </c>
      <c r="G733" s="47" t="s">
        <v>264</v>
      </c>
      <c r="H733" s="47" t="s">
        <v>264</v>
      </c>
      <c r="I733" s="47" t="s">
        <v>328</v>
      </c>
      <c r="J733" s="57">
        <v>10.821762310988968</v>
      </c>
    </row>
    <row r="734" spans="1:10" x14ac:dyDescent="0.25">
      <c r="A734" s="56">
        <v>38</v>
      </c>
      <c r="B734" s="56" t="s">
        <v>264</v>
      </c>
      <c r="C734" s="56">
        <v>2</v>
      </c>
      <c r="D734" s="47" t="s">
        <v>128</v>
      </c>
      <c r="E734" s="47" t="s">
        <v>128</v>
      </c>
      <c r="F734" s="47">
        <v>3</v>
      </c>
      <c r="G734" s="47" t="s">
        <v>264</v>
      </c>
      <c r="H734" s="47" t="s">
        <v>264</v>
      </c>
      <c r="I734" s="47" t="s">
        <v>328</v>
      </c>
      <c r="J734" s="57">
        <v>3.6203367905952852</v>
      </c>
    </row>
    <row r="735" spans="1:10" x14ac:dyDescent="0.25">
      <c r="A735" s="56">
        <v>45</v>
      </c>
      <c r="B735" s="56" t="s">
        <v>328</v>
      </c>
      <c r="C735" s="56">
        <v>1</v>
      </c>
      <c r="D735" s="47" t="s">
        <v>128</v>
      </c>
      <c r="E735" s="47" t="s">
        <v>128</v>
      </c>
      <c r="F735" s="47">
        <v>3</v>
      </c>
      <c r="G735" s="47" t="s">
        <v>264</v>
      </c>
      <c r="H735" s="47" t="s">
        <v>264</v>
      </c>
      <c r="I735" s="47" t="s">
        <v>328</v>
      </c>
      <c r="J735" s="57">
        <v>0.80164859328351101</v>
      </c>
    </row>
    <row r="736" spans="1:10" x14ac:dyDescent="0.25">
      <c r="A736" s="56">
        <v>49</v>
      </c>
      <c r="B736" s="56" t="s">
        <v>328</v>
      </c>
      <c r="C736" s="56">
        <v>4</v>
      </c>
      <c r="D736" s="47" t="s">
        <v>128</v>
      </c>
      <c r="E736" s="47" t="s">
        <v>128</v>
      </c>
      <c r="F736" s="47">
        <v>3</v>
      </c>
      <c r="G736" s="47" t="s">
        <v>264</v>
      </c>
      <c r="H736" s="47" t="s">
        <v>264</v>
      </c>
      <c r="I736" s="47" t="s">
        <v>328</v>
      </c>
      <c r="J736" s="57">
        <v>0.43110879905468819</v>
      </c>
    </row>
    <row r="737" spans="1:10" x14ac:dyDescent="0.25">
      <c r="A737" s="56">
        <v>91</v>
      </c>
      <c r="B737" s="56" t="s">
        <v>328</v>
      </c>
      <c r="C737" s="56">
        <v>4</v>
      </c>
      <c r="D737" s="47" t="s">
        <v>128</v>
      </c>
      <c r="E737" s="47" t="s">
        <v>128</v>
      </c>
      <c r="F737" s="47">
        <v>3</v>
      </c>
      <c r="G737" s="47" t="s">
        <v>264</v>
      </c>
      <c r="H737" s="47" t="s">
        <v>264</v>
      </c>
      <c r="I737" s="47" t="s">
        <v>328</v>
      </c>
      <c r="J737" s="57">
        <v>1.2886527479059835</v>
      </c>
    </row>
    <row r="738" spans="1:10" x14ac:dyDescent="0.25">
      <c r="A738" s="56">
        <v>93</v>
      </c>
      <c r="B738" s="56" t="s">
        <v>328</v>
      </c>
      <c r="C738" s="56">
        <v>4</v>
      </c>
      <c r="D738" s="47" t="s">
        <v>128</v>
      </c>
      <c r="E738" s="47" t="s">
        <v>128</v>
      </c>
      <c r="F738" s="47">
        <v>3</v>
      </c>
      <c r="G738" s="47" t="s">
        <v>264</v>
      </c>
      <c r="H738" s="47" t="s">
        <v>264</v>
      </c>
      <c r="I738" s="47" t="s">
        <v>328</v>
      </c>
      <c r="J738" s="57">
        <v>0.67360749852295021</v>
      </c>
    </row>
    <row r="739" spans="1:10" x14ac:dyDescent="0.25">
      <c r="A739" s="56">
        <v>99</v>
      </c>
      <c r="B739" s="56" t="s">
        <v>328</v>
      </c>
      <c r="C739" s="56">
        <v>5</v>
      </c>
      <c r="D739" s="47" t="s">
        <v>128</v>
      </c>
      <c r="E739" s="47" t="s">
        <v>128</v>
      </c>
      <c r="F739" s="47">
        <v>3</v>
      </c>
      <c r="G739" s="47" t="s">
        <v>264</v>
      </c>
      <c r="H739" s="47" t="s">
        <v>264</v>
      </c>
      <c r="I739" s="47" t="s">
        <v>328</v>
      </c>
      <c r="J739" s="57">
        <v>38.045258124570587</v>
      </c>
    </row>
    <row r="740" spans="1:10" x14ac:dyDescent="0.25">
      <c r="A740" s="56">
        <v>104</v>
      </c>
      <c r="B740" s="56" t="s">
        <v>328</v>
      </c>
      <c r="C740" s="56">
        <v>5</v>
      </c>
      <c r="D740" s="47" t="s">
        <v>128</v>
      </c>
      <c r="E740" s="47" t="s">
        <v>128</v>
      </c>
      <c r="F740" s="47">
        <v>3</v>
      </c>
      <c r="G740" s="47" t="s">
        <v>264</v>
      </c>
      <c r="H740" s="47" t="s">
        <v>264</v>
      </c>
      <c r="I740" s="47" t="s">
        <v>328</v>
      </c>
      <c r="J740" s="57">
        <v>1.7156619424783803</v>
      </c>
    </row>
    <row r="741" spans="1:10" x14ac:dyDescent="0.25">
      <c r="A741" s="56">
        <v>118</v>
      </c>
      <c r="B741" s="56" t="s">
        <v>328</v>
      </c>
      <c r="C741" s="56">
        <v>6</v>
      </c>
      <c r="D741" s="47" t="s">
        <v>128</v>
      </c>
      <c r="E741" s="47" t="s">
        <v>128</v>
      </c>
      <c r="F741" s="47">
        <v>3</v>
      </c>
      <c r="G741" s="47" t="s">
        <v>264</v>
      </c>
      <c r="H741" s="47" t="s">
        <v>264</v>
      </c>
      <c r="I741" s="47" t="s">
        <v>328</v>
      </c>
      <c r="J741" s="57">
        <v>0.72357851482978286</v>
      </c>
    </row>
    <row r="742" spans="1:10" x14ac:dyDescent="0.25">
      <c r="A742" s="56">
        <v>119</v>
      </c>
      <c r="B742" s="56" t="s">
        <v>328</v>
      </c>
      <c r="C742" s="56">
        <v>6</v>
      </c>
      <c r="D742" s="47" t="s">
        <v>128</v>
      </c>
      <c r="E742" s="47" t="s">
        <v>128</v>
      </c>
      <c r="F742" s="47">
        <v>3</v>
      </c>
      <c r="G742" s="47" t="s">
        <v>264</v>
      </c>
      <c r="H742" s="47" t="s">
        <v>264</v>
      </c>
      <c r="I742" s="47" t="s">
        <v>328</v>
      </c>
      <c r="J742" s="57">
        <v>0.67360749852295021</v>
      </c>
    </row>
    <row r="743" spans="1:10" x14ac:dyDescent="0.25">
      <c r="A743" s="56">
        <v>120</v>
      </c>
      <c r="B743" s="56" t="s">
        <v>264</v>
      </c>
      <c r="C743" s="56">
        <v>6</v>
      </c>
      <c r="D743" s="47" t="s">
        <v>128</v>
      </c>
      <c r="E743" s="47" t="s">
        <v>128</v>
      </c>
      <c r="F743" s="47">
        <v>3</v>
      </c>
      <c r="G743" s="47" t="s">
        <v>264</v>
      </c>
      <c r="H743" s="47" t="s">
        <v>264</v>
      </c>
      <c r="I743" s="47" t="s">
        <v>328</v>
      </c>
      <c r="J743" s="57">
        <v>1.2886527479059835</v>
      </c>
    </row>
    <row r="744" spans="1:10" x14ac:dyDescent="0.25">
      <c r="A744" s="56">
        <v>180</v>
      </c>
      <c r="B744" s="56" t="s">
        <v>331</v>
      </c>
      <c r="C744" s="56">
        <v>3</v>
      </c>
      <c r="D744" s="47" t="s">
        <v>128</v>
      </c>
      <c r="E744" s="47" t="s">
        <v>128</v>
      </c>
      <c r="F744" s="47">
        <v>3</v>
      </c>
      <c r="G744" s="47" t="s">
        <v>264</v>
      </c>
      <c r="H744" s="47" t="s">
        <v>264</v>
      </c>
      <c r="I744" s="47" t="s">
        <v>328</v>
      </c>
      <c r="J744" s="57">
        <v>1.719761546960672</v>
      </c>
    </row>
    <row r="745" spans="1:10" x14ac:dyDescent="0.25">
      <c r="A745" s="56">
        <v>182</v>
      </c>
      <c r="B745" s="56" t="s">
        <v>331</v>
      </c>
      <c r="C745" s="56">
        <v>3</v>
      </c>
      <c r="D745" s="47" t="s">
        <v>128</v>
      </c>
      <c r="E745" s="47" t="s">
        <v>128</v>
      </c>
      <c r="F745" s="47">
        <v>3</v>
      </c>
      <c r="G745" s="47" t="s">
        <v>264</v>
      </c>
      <c r="H745" s="47" t="s">
        <v>264</v>
      </c>
      <c r="I745" s="47" t="s">
        <v>328</v>
      </c>
      <c r="J745" s="57">
        <v>3.1981450436372835E-2</v>
      </c>
    </row>
    <row r="746" spans="1:10" x14ac:dyDescent="0.25">
      <c r="A746" s="56">
        <v>247</v>
      </c>
      <c r="B746" s="56" t="s">
        <v>331</v>
      </c>
      <c r="C746" s="56">
        <v>2</v>
      </c>
      <c r="D746" s="47" t="s">
        <v>128</v>
      </c>
      <c r="E746" s="47" t="s">
        <v>128</v>
      </c>
      <c r="F746" s="47">
        <v>3</v>
      </c>
      <c r="G746" s="47" t="s">
        <v>264</v>
      </c>
      <c r="H746" s="47" t="s">
        <v>264</v>
      </c>
      <c r="I746" s="47" t="s">
        <v>328</v>
      </c>
      <c r="J746" s="57">
        <v>2.9586415130494519</v>
      </c>
    </row>
    <row r="747" spans="1:10" x14ac:dyDescent="0.25">
      <c r="A747" s="56">
        <v>259</v>
      </c>
      <c r="B747" s="56" t="s">
        <v>331</v>
      </c>
      <c r="C747" s="56">
        <v>4</v>
      </c>
      <c r="D747" s="47" t="s">
        <v>128</v>
      </c>
      <c r="E747" s="47" t="s">
        <v>128</v>
      </c>
      <c r="F747" s="47">
        <v>3</v>
      </c>
      <c r="G747" s="47" t="s">
        <v>264</v>
      </c>
      <c r="H747" s="47" t="s">
        <v>264</v>
      </c>
      <c r="I747" s="47" t="s">
        <v>328</v>
      </c>
      <c r="J747" s="57">
        <v>0.17615714549506986</v>
      </c>
    </row>
    <row r="748" spans="1:10" x14ac:dyDescent="0.25">
      <c r="A748" s="56">
        <v>260</v>
      </c>
      <c r="B748" s="56" t="s">
        <v>331</v>
      </c>
      <c r="C748" s="56">
        <v>4</v>
      </c>
      <c r="D748" s="47" t="s">
        <v>128</v>
      </c>
      <c r="E748" s="47" t="s">
        <v>128</v>
      </c>
      <c r="F748" s="47">
        <v>3</v>
      </c>
      <c r="G748" s="47" t="s">
        <v>264</v>
      </c>
      <c r="H748" s="47" t="s">
        <v>264</v>
      </c>
      <c r="I748" s="47" t="s">
        <v>328</v>
      </c>
      <c r="J748" s="57">
        <v>0.49489530503726958</v>
      </c>
    </row>
    <row r="749" spans="1:10" x14ac:dyDescent="0.25">
      <c r="A749" s="56">
        <v>261</v>
      </c>
      <c r="B749" s="56" t="s">
        <v>331</v>
      </c>
      <c r="C749" s="56">
        <v>1</v>
      </c>
      <c r="D749" s="47" t="s">
        <v>128</v>
      </c>
      <c r="E749" s="47" t="s">
        <v>128</v>
      </c>
      <c r="F749" s="47">
        <v>3</v>
      </c>
      <c r="G749" s="47" t="s">
        <v>264</v>
      </c>
      <c r="H749" s="47" t="s">
        <v>264</v>
      </c>
      <c r="I749" s="47" t="s">
        <v>328</v>
      </c>
      <c r="J749" s="57">
        <v>2.9586415130494519</v>
      </c>
    </row>
    <row r="750" spans="1:10" x14ac:dyDescent="0.25">
      <c r="A750" s="56">
        <v>262</v>
      </c>
      <c r="B750" s="56" t="s">
        <v>331</v>
      </c>
      <c r="C750" s="56">
        <v>1</v>
      </c>
      <c r="D750" s="47" t="s">
        <v>128</v>
      </c>
      <c r="E750" s="47" t="s">
        <v>128</v>
      </c>
      <c r="F750" s="47">
        <v>3</v>
      </c>
      <c r="G750" s="47" t="s">
        <v>264</v>
      </c>
      <c r="H750" s="47" t="s">
        <v>264</v>
      </c>
      <c r="I750" s="47" t="s">
        <v>328</v>
      </c>
      <c r="J750" s="57">
        <v>0.17615714549506986</v>
      </c>
    </row>
    <row r="751" spans="1:10" x14ac:dyDescent="0.25">
      <c r="A751" s="56">
        <v>265</v>
      </c>
      <c r="B751" s="56" t="s">
        <v>331</v>
      </c>
      <c r="C751" s="56">
        <v>1</v>
      </c>
      <c r="D751" s="47" t="s">
        <v>128</v>
      </c>
      <c r="E751" s="47" t="s">
        <v>128</v>
      </c>
      <c r="F751" s="47">
        <v>3</v>
      </c>
      <c r="G751" s="47" t="s">
        <v>264</v>
      </c>
      <c r="H751" s="47" t="s">
        <v>264</v>
      </c>
      <c r="I751" s="47" t="s">
        <v>328</v>
      </c>
      <c r="J751" s="57">
        <v>2.9586415130494519</v>
      </c>
    </row>
    <row r="752" spans="1:10" x14ac:dyDescent="0.25">
      <c r="A752" s="56">
        <v>266</v>
      </c>
      <c r="B752" s="56" t="s">
        <v>331</v>
      </c>
      <c r="C752" s="56">
        <v>1</v>
      </c>
      <c r="D752" s="47" t="s">
        <v>128</v>
      </c>
      <c r="E752" s="47" t="s">
        <v>128</v>
      </c>
      <c r="F752" s="47">
        <v>3</v>
      </c>
      <c r="G752" s="47" t="s">
        <v>264</v>
      </c>
      <c r="H752" s="47" t="s">
        <v>264</v>
      </c>
      <c r="I752" s="47" t="s">
        <v>328</v>
      </c>
      <c r="J752" s="57">
        <v>0.17615714549506986</v>
      </c>
    </row>
    <row r="753" spans="1:10" x14ac:dyDescent="0.25">
      <c r="A753" s="56">
        <v>267</v>
      </c>
      <c r="B753" s="56" t="s">
        <v>331</v>
      </c>
      <c r="C753" s="56">
        <v>6</v>
      </c>
      <c r="D753" s="47" t="s">
        <v>128</v>
      </c>
      <c r="E753" s="47" t="s">
        <v>128</v>
      </c>
      <c r="F753" s="47">
        <v>3</v>
      </c>
      <c r="G753" s="47" t="s">
        <v>264</v>
      </c>
      <c r="H753" s="47" t="s">
        <v>264</v>
      </c>
      <c r="I753" s="47" t="s">
        <v>328</v>
      </c>
      <c r="J753" s="57">
        <v>0.98979061007453917</v>
      </c>
    </row>
    <row r="754" spans="1:10" x14ac:dyDescent="0.25">
      <c r="A754" s="56">
        <v>270</v>
      </c>
      <c r="B754" s="56" t="s">
        <v>331</v>
      </c>
      <c r="C754" s="56">
        <v>1</v>
      </c>
      <c r="D754" s="47" t="s">
        <v>128</v>
      </c>
      <c r="E754" s="47" t="s">
        <v>128</v>
      </c>
      <c r="F754" s="47">
        <v>3</v>
      </c>
      <c r="G754" s="47" t="s">
        <v>264</v>
      </c>
      <c r="H754" s="47" t="s">
        <v>264</v>
      </c>
      <c r="I754" s="47" t="s">
        <v>328</v>
      </c>
      <c r="J754" s="57">
        <v>0.17615714549506986</v>
      </c>
    </row>
    <row r="755" spans="1:10" x14ac:dyDescent="0.25">
      <c r="A755" s="56">
        <v>281</v>
      </c>
      <c r="B755" s="56" t="s">
        <v>331</v>
      </c>
      <c r="C755" s="56">
        <v>1</v>
      </c>
      <c r="D755" s="47" t="s">
        <v>128</v>
      </c>
      <c r="E755" s="47" t="s">
        <v>128</v>
      </c>
      <c r="F755" s="47">
        <v>3</v>
      </c>
      <c r="G755" s="47" t="s">
        <v>264</v>
      </c>
      <c r="H755" s="47" t="s">
        <v>264</v>
      </c>
      <c r="I755" s="47" t="s">
        <v>328</v>
      </c>
      <c r="J755" s="57">
        <v>1.4793207565247259</v>
      </c>
    </row>
    <row r="756" spans="1:10" x14ac:dyDescent="0.25">
      <c r="A756" s="56">
        <v>283</v>
      </c>
      <c r="B756" s="56" t="s">
        <v>331</v>
      </c>
      <c r="C756" s="56">
        <v>4</v>
      </c>
      <c r="D756" s="47" t="s">
        <v>128</v>
      </c>
      <c r="E756" s="47" t="s">
        <v>128</v>
      </c>
      <c r="F756" s="47">
        <v>3</v>
      </c>
      <c r="G756" s="47" t="s">
        <v>264</v>
      </c>
      <c r="H756" s="47" t="s">
        <v>264</v>
      </c>
      <c r="I756" s="47" t="s">
        <v>328</v>
      </c>
      <c r="J756" s="57">
        <v>0.35231429099013972</v>
      </c>
    </row>
    <row r="757" spans="1:10" x14ac:dyDescent="0.25">
      <c r="A757" s="56">
        <v>285</v>
      </c>
      <c r="B757" s="56" t="s">
        <v>331</v>
      </c>
      <c r="C757" s="56">
        <v>1</v>
      </c>
      <c r="D757" s="47" t="s">
        <v>128</v>
      </c>
      <c r="E757" s="47" t="s">
        <v>128</v>
      </c>
      <c r="F757" s="47">
        <v>3</v>
      </c>
      <c r="G757" s="47" t="s">
        <v>264</v>
      </c>
      <c r="H757" s="47" t="s">
        <v>264</v>
      </c>
      <c r="I757" s="47" t="s">
        <v>328</v>
      </c>
      <c r="J757" s="57">
        <v>1.2933263971640643</v>
      </c>
    </row>
    <row r="758" spans="1:10" x14ac:dyDescent="0.25">
      <c r="A758" s="56">
        <v>286</v>
      </c>
      <c r="B758" s="56" t="s">
        <v>331</v>
      </c>
      <c r="C758" s="56">
        <v>1</v>
      </c>
      <c r="D758" s="47" t="s">
        <v>128</v>
      </c>
      <c r="E758" s="47" t="s">
        <v>128</v>
      </c>
      <c r="F758" s="47">
        <v>3</v>
      </c>
      <c r="G758" s="47" t="s">
        <v>264</v>
      </c>
      <c r="H758" s="47" t="s">
        <v>264</v>
      </c>
      <c r="I758" s="47" t="s">
        <v>328</v>
      </c>
      <c r="J758" s="57">
        <v>1.2933263971640643</v>
      </c>
    </row>
    <row r="759" spans="1:10" x14ac:dyDescent="0.25">
      <c r="A759" s="56">
        <v>91</v>
      </c>
      <c r="B759" s="56" t="s">
        <v>328</v>
      </c>
      <c r="C759" s="56">
        <v>4</v>
      </c>
      <c r="D759" s="47" t="s">
        <v>129</v>
      </c>
      <c r="E759" s="47" t="s">
        <v>129</v>
      </c>
      <c r="F759" s="47">
        <v>3</v>
      </c>
      <c r="G759" s="47" t="s">
        <v>264</v>
      </c>
      <c r="H759" s="47" t="s">
        <v>264</v>
      </c>
      <c r="I759" s="47" t="s">
        <v>264</v>
      </c>
      <c r="J759" s="57">
        <v>0.19901928218406748</v>
      </c>
    </row>
    <row r="760" spans="1:10" x14ac:dyDescent="0.25">
      <c r="A760" s="56">
        <v>92</v>
      </c>
      <c r="B760" s="56" t="s">
        <v>328</v>
      </c>
      <c r="C760" s="56">
        <v>4</v>
      </c>
      <c r="D760" s="47" t="s">
        <v>129</v>
      </c>
      <c r="E760" s="47" t="s">
        <v>129</v>
      </c>
      <c r="F760" s="47">
        <v>3</v>
      </c>
      <c r="G760" s="47" t="s">
        <v>264</v>
      </c>
      <c r="H760" s="47" t="s">
        <v>264</v>
      </c>
      <c r="I760" s="47" t="s">
        <v>264</v>
      </c>
      <c r="J760" s="57">
        <v>9.9509641092033738E-2</v>
      </c>
    </row>
    <row r="761" spans="1:10" x14ac:dyDescent="0.25">
      <c r="A761" s="56">
        <v>93</v>
      </c>
      <c r="B761" s="56" t="s">
        <v>328</v>
      </c>
      <c r="C761" s="56">
        <v>4</v>
      </c>
      <c r="D761" s="47" t="s">
        <v>129</v>
      </c>
      <c r="E761" s="47" t="s">
        <v>129</v>
      </c>
      <c r="F761" s="47">
        <v>3</v>
      </c>
      <c r="G761" s="47" t="s">
        <v>264</v>
      </c>
      <c r="H761" s="47" t="s">
        <v>264</v>
      </c>
      <c r="I761" s="47" t="s">
        <v>264</v>
      </c>
      <c r="J761" s="57">
        <v>0.15724186114635097</v>
      </c>
    </row>
    <row r="762" spans="1:10" x14ac:dyDescent="0.25">
      <c r="A762" s="56">
        <v>110</v>
      </c>
      <c r="B762" s="56" t="s">
        <v>328</v>
      </c>
      <c r="C762" s="56">
        <v>2</v>
      </c>
      <c r="D762" s="47" t="s">
        <v>129</v>
      </c>
      <c r="E762" s="47" t="s">
        <v>129</v>
      </c>
      <c r="F762" s="47">
        <v>3</v>
      </c>
      <c r="G762" s="47" t="s">
        <v>264</v>
      </c>
      <c r="H762" s="47" t="s">
        <v>264</v>
      </c>
      <c r="I762" s="47" t="s">
        <v>264</v>
      </c>
      <c r="J762" s="57">
        <v>0.704583437101579</v>
      </c>
    </row>
    <row r="763" spans="1:10" x14ac:dyDescent="0.25">
      <c r="A763" s="56">
        <v>112</v>
      </c>
      <c r="B763" s="56" t="s">
        <v>328</v>
      </c>
      <c r="C763" s="56">
        <v>2</v>
      </c>
      <c r="D763" s="47" t="s">
        <v>129</v>
      </c>
      <c r="E763" s="47" t="s">
        <v>129</v>
      </c>
      <c r="F763" s="47">
        <v>3</v>
      </c>
      <c r="G763" s="47" t="s">
        <v>264</v>
      </c>
      <c r="H763" s="47" t="s">
        <v>264</v>
      </c>
      <c r="I763" s="47" t="s">
        <v>264</v>
      </c>
      <c r="J763" s="57">
        <v>0.44436060887022888</v>
      </c>
    </row>
    <row r="764" spans="1:10" x14ac:dyDescent="0.25">
      <c r="A764" s="56">
        <v>17</v>
      </c>
      <c r="B764" s="56" t="s">
        <v>330</v>
      </c>
      <c r="C764" s="56">
        <v>2</v>
      </c>
      <c r="D764" s="47" t="s">
        <v>130</v>
      </c>
      <c r="E764" s="47" t="s">
        <v>130</v>
      </c>
      <c r="F764" s="47">
        <v>3</v>
      </c>
      <c r="G764" s="47" t="s">
        <v>264</v>
      </c>
      <c r="H764" s="47" t="s">
        <v>264</v>
      </c>
      <c r="I764" s="47" t="s">
        <v>328</v>
      </c>
      <c r="J764" s="57">
        <v>0.15996981919328238</v>
      </c>
    </row>
    <row r="765" spans="1:10" x14ac:dyDescent="0.25">
      <c r="A765" s="56">
        <v>11</v>
      </c>
      <c r="B765" s="56" t="s">
        <v>330</v>
      </c>
      <c r="C765" s="56">
        <v>2</v>
      </c>
      <c r="D765" s="47" t="s">
        <v>131</v>
      </c>
      <c r="E765" s="47" t="s">
        <v>131</v>
      </c>
      <c r="F765" s="47">
        <v>3</v>
      </c>
      <c r="G765" s="47" t="s">
        <v>264</v>
      </c>
      <c r="H765" s="47" t="s">
        <v>264</v>
      </c>
      <c r="I765" s="47" t="s">
        <v>264</v>
      </c>
      <c r="J765" s="57">
        <v>1.5701154060962093</v>
      </c>
    </row>
    <row r="766" spans="1:10" x14ac:dyDescent="0.25">
      <c r="A766" s="56">
        <v>17</v>
      </c>
      <c r="B766" s="56" t="s">
        <v>330</v>
      </c>
      <c r="C766" s="56">
        <v>2</v>
      </c>
      <c r="D766" s="47" t="s">
        <v>131</v>
      </c>
      <c r="E766" s="47" t="s">
        <v>131</v>
      </c>
      <c r="F766" s="47">
        <v>3</v>
      </c>
      <c r="G766" s="47" t="s">
        <v>264</v>
      </c>
      <c r="H766" s="47" t="s">
        <v>264</v>
      </c>
      <c r="I766" s="47" t="s">
        <v>264</v>
      </c>
      <c r="J766" s="57">
        <v>0.17935260482255283</v>
      </c>
    </row>
    <row r="767" spans="1:10" x14ac:dyDescent="0.25">
      <c r="A767" s="56">
        <v>28</v>
      </c>
      <c r="B767" s="56" t="s">
        <v>330</v>
      </c>
      <c r="C767" s="56">
        <v>6</v>
      </c>
      <c r="D767" s="47" t="s">
        <v>132</v>
      </c>
      <c r="E767" s="47" t="s">
        <v>132</v>
      </c>
      <c r="F767" s="47">
        <v>3</v>
      </c>
      <c r="G767" s="47" t="s">
        <v>264</v>
      </c>
      <c r="H767" s="47" t="s">
        <v>264</v>
      </c>
      <c r="I767" s="47" t="s">
        <v>328</v>
      </c>
      <c r="J767" s="57">
        <v>33.400395355055771</v>
      </c>
    </row>
    <row r="768" spans="1:10" x14ac:dyDescent="0.25">
      <c r="A768" s="56">
        <v>100</v>
      </c>
      <c r="B768" s="56" t="s">
        <v>329</v>
      </c>
      <c r="C768" s="56">
        <v>5</v>
      </c>
      <c r="D768" s="47" t="s">
        <v>133</v>
      </c>
      <c r="E768" s="47" t="s">
        <v>133</v>
      </c>
      <c r="F768" s="47">
        <v>3</v>
      </c>
      <c r="G768" s="47" t="s">
        <v>264</v>
      </c>
      <c r="H768" s="47" t="s">
        <v>264</v>
      </c>
      <c r="I768" s="47" t="s">
        <v>328</v>
      </c>
      <c r="J768" s="57">
        <v>200.54312530765455</v>
      </c>
    </row>
    <row r="769" spans="1:10" x14ac:dyDescent="0.25">
      <c r="A769" s="56">
        <v>110</v>
      </c>
      <c r="B769" s="56" t="s">
        <v>328</v>
      </c>
      <c r="C769" s="56">
        <v>2</v>
      </c>
      <c r="D769" s="47" t="s">
        <v>133</v>
      </c>
      <c r="E769" s="47" t="s">
        <v>133</v>
      </c>
      <c r="F769" s="47">
        <v>3</v>
      </c>
      <c r="G769" s="47" t="s">
        <v>264</v>
      </c>
      <c r="H769" s="47" t="s">
        <v>264</v>
      </c>
      <c r="I769" s="47" t="s">
        <v>328</v>
      </c>
      <c r="J769" s="57">
        <v>0.81095496383417287</v>
      </c>
    </row>
    <row r="770" spans="1:10" x14ac:dyDescent="0.25">
      <c r="A770" s="56">
        <v>267</v>
      </c>
      <c r="B770" s="56" t="s">
        <v>331</v>
      </c>
      <c r="C770" s="56">
        <v>6</v>
      </c>
      <c r="D770" s="47" t="s">
        <v>133</v>
      </c>
      <c r="E770" s="47" t="s">
        <v>133</v>
      </c>
      <c r="F770" s="47">
        <v>3</v>
      </c>
      <c r="G770" s="47" t="s">
        <v>264</v>
      </c>
      <c r="H770" s="47" t="s">
        <v>264</v>
      </c>
      <c r="I770" s="47" t="s">
        <v>328</v>
      </c>
      <c r="J770" s="57">
        <v>89.410558376929941</v>
      </c>
    </row>
    <row r="771" spans="1:10" x14ac:dyDescent="0.25">
      <c r="A771" s="56">
        <v>35</v>
      </c>
      <c r="B771" s="56" t="s">
        <v>264</v>
      </c>
      <c r="C771" s="56">
        <v>5</v>
      </c>
      <c r="D771" s="47" t="s">
        <v>134</v>
      </c>
      <c r="E771" s="47" t="s">
        <v>134</v>
      </c>
      <c r="F771" s="47">
        <v>3</v>
      </c>
      <c r="G771" s="47" t="s">
        <v>264</v>
      </c>
      <c r="H771" s="47" t="s">
        <v>264</v>
      </c>
      <c r="I771" s="47" t="s">
        <v>264</v>
      </c>
      <c r="J771" s="57">
        <v>52.648990471122609</v>
      </c>
    </row>
    <row r="772" spans="1:10" x14ac:dyDescent="0.25">
      <c r="A772" s="56">
        <v>244</v>
      </c>
      <c r="B772" s="56" t="s">
        <v>331</v>
      </c>
      <c r="C772" s="56">
        <v>5</v>
      </c>
      <c r="D772" s="47" t="s">
        <v>245</v>
      </c>
      <c r="E772" s="47" t="s">
        <v>245</v>
      </c>
      <c r="F772" s="47">
        <v>3</v>
      </c>
      <c r="G772" s="47" t="s">
        <v>264</v>
      </c>
      <c r="H772" s="47" t="s">
        <v>264</v>
      </c>
      <c r="I772" s="47" t="s">
        <v>264</v>
      </c>
      <c r="J772" s="57">
        <v>8.246950280477197</v>
      </c>
    </row>
    <row r="773" spans="1:10" x14ac:dyDescent="0.25">
      <c r="A773" s="56">
        <v>116</v>
      </c>
      <c r="B773" s="56" t="s">
        <v>328</v>
      </c>
      <c r="C773" s="56">
        <v>6</v>
      </c>
      <c r="D773" s="47" t="s">
        <v>135</v>
      </c>
      <c r="E773" s="47" t="s">
        <v>135</v>
      </c>
      <c r="F773" s="47">
        <v>3</v>
      </c>
      <c r="G773" s="47" t="s">
        <v>264</v>
      </c>
      <c r="H773" s="47" t="s">
        <v>264</v>
      </c>
      <c r="I773" s="47" t="s">
        <v>264</v>
      </c>
      <c r="J773" s="57">
        <v>4.3063910774467527E-3</v>
      </c>
    </row>
    <row r="774" spans="1:10" x14ac:dyDescent="0.25">
      <c r="A774" s="56">
        <v>242</v>
      </c>
      <c r="B774" s="56" t="s">
        <v>331</v>
      </c>
      <c r="C774" s="56">
        <v>5</v>
      </c>
      <c r="D774" s="47" t="s">
        <v>246</v>
      </c>
      <c r="E774" s="47" t="s">
        <v>246</v>
      </c>
      <c r="F774" s="47">
        <v>1</v>
      </c>
      <c r="G774" s="47" t="s">
        <v>328</v>
      </c>
      <c r="H774" s="47" t="s">
        <v>264</v>
      </c>
      <c r="I774" s="47" t="s">
        <v>264</v>
      </c>
      <c r="J774" s="57">
        <v>557.74178401067388</v>
      </c>
    </row>
    <row r="775" spans="1:10" x14ac:dyDescent="0.25">
      <c r="A775" s="56">
        <v>243</v>
      </c>
      <c r="B775" s="56" t="s">
        <v>331</v>
      </c>
      <c r="C775" s="56">
        <v>5</v>
      </c>
      <c r="D775" s="47" t="s">
        <v>246</v>
      </c>
      <c r="E775" s="47" t="s">
        <v>246</v>
      </c>
      <c r="F775" s="47">
        <v>1</v>
      </c>
      <c r="G775" s="47" t="s">
        <v>328</v>
      </c>
      <c r="H775" s="47" t="s">
        <v>264</v>
      </c>
      <c r="I775" s="47" t="s">
        <v>264</v>
      </c>
      <c r="J775" s="57">
        <v>390.41924880747177</v>
      </c>
    </row>
    <row r="776" spans="1:10" x14ac:dyDescent="0.25">
      <c r="A776" s="56">
        <v>242</v>
      </c>
      <c r="B776" s="56" t="s">
        <v>331</v>
      </c>
      <c r="C776" s="56">
        <v>5</v>
      </c>
      <c r="D776" s="47" t="s">
        <v>247</v>
      </c>
      <c r="E776" s="47" t="s">
        <v>247</v>
      </c>
      <c r="F776" s="47">
        <v>1</v>
      </c>
      <c r="G776" s="47" t="s">
        <v>264</v>
      </c>
      <c r="H776" s="47" t="s">
        <v>264</v>
      </c>
      <c r="I776" s="47" t="s">
        <v>264</v>
      </c>
      <c r="J776" s="57">
        <v>231.38463242417444</v>
      </c>
    </row>
    <row r="777" spans="1:10" x14ac:dyDescent="0.25">
      <c r="A777" s="56">
        <v>243</v>
      </c>
      <c r="B777" s="56" t="s">
        <v>331</v>
      </c>
      <c r="C777" s="56">
        <v>5</v>
      </c>
      <c r="D777" s="47" t="s">
        <v>247</v>
      </c>
      <c r="E777" s="47" t="s">
        <v>247</v>
      </c>
      <c r="F777" s="47">
        <v>1</v>
      </c>
      <c r="G777" s="47" t="s">
        <v>264</v>
      </c>
      <c r="H777" s="47" t="s">
        <v>264</v>
      </c>
      <c r="I777" s="47" t="s">
        <v>264</v>
      </c>
      <c r="J777" s="57">
        <v>142.3905430302612</v>
      </c>
    </row>
    <row r="778" spans="1:10" x14ac:dyDescent="0.25">
      <c r="A778" s="56">
        <v>245</v>
      </c>
      <c r="B778" s="56" t="s">
        <v>331</v>
      </c>
      <c r="C778" s="56">
        <v>5</v>
      </c>
      <c r="D778" s="47" t="s">
        <v>247</v>
      </c>
      <c r="E778" s="47" t="s">
        <v>247</v>
      </c>
      <c r="F778" s="47">
        <v>1</v>
      </c>
      <c r="G778" s="47" t="s">
        <v>264</v>
      </c>
      <c r="H778" s="47" t="s">
        <v>264</v>
      </c>
      <c r="I778" s="47" t="s">
        <v>264</v>
      </c>
      <c r="J778" s="57">
        <v>355.97635757565303</v>
      </c>
    </row>
    <row r="779" spans="1:10" x14ac:dyDescent="0.25">
      <c r="A779" s="56">
        <v>17</v>
      </c>
      <c r="B779" s="56" t="s">
        <v>330</v>
      </c>
      <c r="C779" s="56">
        <v>2</v>
      </c>
      <c r="D779" s="47" t="s">
        <v>136</v>
      </c>
      <c r="E779" s="47" t="s">
        <v>136</v>
      </c>
      <c r="F779" s="47">
        <v>3</v>
      </c>
      <c r="G779" s="47" t="s">
        <v>328</v>
      </c>
      <c r="H779" s="47" t="s">
        <v>328</v>
      </c>
      <c r="I779" s="47" t="s">
        <v>264</v>
      </c>
      <c r="J779" s="57">
        <v>0.20484155939667964</v>
      </c>
    </row>
    <row r="780" spans="1:10" x14ac:dyDescent="0.25">
      <c r="A780" s="56">
        <v>103</v>
      </c>
      <c r="B780" s="56" t="s">
        <v>328</v>
      </c>
      <c r="C780" s="56">
        <v>5</v>
      </c>
      <c r="D780" s="47" t="s">
        <v>136</v>
      </c>
      <c r="E780" s="47" t="s">
        <v>136</v>
      </c>
      <c r="F780" s="47">
        <v>3</v>
      </c>
      <c r="G780" s="47" t="s">
        <v>328</v>
      </c>
      <c r="H780" s="47" t="s">
        <v>328</v>
      </c>
      <c r="I780" s="47" t="s">
        <v>264</v>
      </c>
      <c r="J780" s="57">
        <v>2.8967527342171429</v>
      </c>
    </row>
    <row r="781" spans="1:10" x14ac:dyDescent="0.25">
      <c r="A781" s="56">
        <v>104</v>
      </c>
      <c r="B781" s="56" t="s">
        <v>328</v>
      </c>
      <c r="C781" s="56">
        <v>5</v>
      </c>
      <c r="D781" s="47" t="s">
        <v>136</v>
      </c>
      <c r="E781" s="47" t="s">
        <v>136</v>
      </c>
      <c r="F781" s="47">
        <v>3</v>
      </c>
      <c r="G781" s="47" t="s">
        <v>328</v>
      </c>
      <c r="H781" s="47" t="s">
        <v>328</v>
      </c>
      <c r="I781" s="47" t="s">
        <v>264</v>
      </c>
      <c r="J781" s="57">
        <v>1.5890544537493814</v>
      </c>
    </row>
    <row r="782" spans="1:10" x14ac:dyDescent="0.25">
      <c r="A782" s="56">
        <v>111</v>
      </c>
      <c r="B782" s="56" t="s">
        <v>329</v>
      </c>
      <c r="C782" s="56">
        <v>2</v>
      </c>
      <c r="D782" s="47" t="s">
        <v>136</v>
      </c>
      <c r="E782" s="47" t="s">
        <v>136</v>
      </c>
      <c r="F782" s="47">
        <v>3</v>
      </c>
      <c r="G782" s="47" t="s">
        <v>328</v>
      </c>
      <c r="H782" s="47" t="s">
        <v>328</v>
      </c>
      <c r="I782" s="47" t="s">
        <v>264</v>
      </c>
      <c r="J782" s="57">
        <v>12.152589131848243</v>
      </c>
    </row>
    <row r="783" spans="1:10" x14ac:dyDescent="0.25">
      <c r="A783" s="56">
        <v>112</v>
      </c>
      <c r="B783" s="56" t="s">
        <v>328</v>
      </c>
      <c r="C783" s="56">
        <v>2</v>
      </c>
      <c r="D783" s="47" t="s">
        <v>136</v>
      </c>
      <c r="E783" s="47" t="s">
        <v>136</v>
      </c>
      <c r="F783" s="47">
        <v>3</v>
      </c>
      <c r="G783" s="47" t="s">
        <v>328</v>
      </c>
      <c r="H783" s="47" t="s">
        <v>328</v>
      </c>
      <c r="I783" s="47" t="s">
        <v>264</v>
      </c>
      <c r="J783" s="57">
        <v>1.6577173005163302</v>
      </c>
    </row>
    <row r="784" spans="1:10" x14ac:dyDescent="0.25">
      <c r="A784" s="56">
        <v>117</v>
      </c>
      <c r="B784" s="56" t="s">
        <v>328</v>
      </c>
      <c r="C784" s="56">
        <v>6</v>
      </c>
      <c r="D784" s="47" t="s">
        <v>136</v>
      </c>
      <c r="E784" s="47" t="s">
        <v>136</v>
      </c>
      <c r="F784" s="47">
        <v>3</v>
      </c>
      <c r="G784" s="47" t="s">
        <v>328</v>
      </c>
      <c r="H784" s="47" t="s">
        <v>328</v>
      </c>
      <c r="I784" s="47" t="s">
        <v>264</v>
      </c>
      <c r="J784" s="57">
        <v>4.9364780322753674</v>
      </c>
    </row>
    <row r="785" spans="1:10" x14ac:dyDescent="0.25">
      <c r="A785" s="56">
        <v>118</v>
      </c>
      <c r="B785" s="56" t="s">
        <v>328</v>
      </c>
      <c r="C785" s="56">
        <v>6</v>
      </c>
      <c r="D785" s="47" t="s">
        <v>136</v>
      </c>
      <c r="E785" s="47" t="s">
        <v>136</v>
      </c>
      <c r="F785" s="47">
        <v>3</v>
      </c>
      <c r="G785" s="47" t="s">
        <v>328</v>
      </c>
      <c r="H785" s="47" t="s">
        <v>328</v>
      </c>
      <c r="I785" s="47" t="s">
        <v>264</v>
      </c>
      <c r="J785" s="57">
        <v>6.7259714499747218</v>
      </c>
    </row>
    <row r="786" spans="1:10" x14ac:dyDescent="0.25">
      <c r="A786" s="56">
        <v>267</v>
      </c>
      <c r="B786" s="56" t="s">
        <v>331</v>
      </c>
      <c r="C786" s="56">
        <v>6</v>
      </c>
      <c r="D786" s="47" t="s">
        <v>136</v>
      </c>
      <c r="E786" s="47" t="s">
        <v>136</v>
      </c>
      <c r="F786" s="47">
        <v>3</v>
      </c>
      <c r="G786" s="47" t="s">
        <v>328</v>
      </c>
      <c r="H786" s="47" t="s">
        <v>328</v>
      </c>
      <c r="I786" s="47" t="s">
        <v>264</v>
      </c>
      <c r="J786" s="57">
        <v>13.770755250271907</v>
      </c>
    </row>
    <row r="787" spans="1:10" x14ac:dyDescent="0.25">
      <c r="A787" s="56">
        <v>41</v>
      </c>
      <c r="B787" s="56" t="s">
        <v>328</v>
      </c>
      <c r="C787" s="56">
        <v>4</v>
      </c>
      <c r="D787" s="47" t="s">
        <v>137</v>
      </c>
      <c r="E787" s="47" t="s">
        <v>137</v>
      </c>
      <c r="F787" s="47">
        <v>4</v>
      </c>
      <c r="G787" s="47" t="s">
        <v>264</v>
      </c>
      <c r="H787" s="47" t="s">
        <v>264</v>
      </c>
      <c r="I787" s="47" t="s">
        <v>264</v>
      </c>
      <c r="J787" s="57">
        <v>7.981754726763865E-2</v>
      </c>
    </row>
    <row r="788" spans="1:10" x14ac:dyDescent="0.25">
      <c r="A788" s="56">
        <v>48</v>
      </c>
      <c r="B788" s="56" t="s">
        <v>328</v>
      </c>
      <c r="C788" s="56">
        <v>4</v>
      </c>
      <c r="D788" s="47" t="s">
        <v>137</v>
      </c>
      <c r="E788" s="47" t="s">
        <v>137</v>
      </c>
      <c r="F788" s="47">
        <v>4</v>
      </c>
      <c r="G788" s="47" t="s">
        <v>264</v>
      </c>
      <c r="H788" s="47" t="s">
        <v>264</v>
      </c>
      <c r="I788" s="47" t="s">
        <v>264</v>
      </c>
      <c r="J788" s="57">
        <v>0.22958336135326513</v>
      </c>
    </row>
    <row r="789" spans="1:10" x14ac:dyDescent="0.25">
      <c r="A789" s="56">
        <v>115</v>
      </c>
      <c r="B789" s="56" t="s">
        <v>328</v>
      </c>
      <c r="C789" s="56">
        <v>6</v>
      </c>
      <c r="D789" s="47" t="s">
        <v>137</v>
      </c>
      <c r="E789" s="47" t="s">
        <v>137</v>
      </c>
      <c r="F789" s="47">
        <v>4</v>
      </c>
      <c r="G789" s="47" t="s">
        <v>264</v>
      </c>
      <c r="H789" s="47" t="s">
        <v>264</v>
      </c>
      <c r="I789" s="47" t="s">
        <v>264</v>
      </c>
      <c r="J789" s="57">
        <v>0.70361090936747417</v>
      </c>
    </row>
    <row r="790" spans="1:10" x14ac:dyDescent="0.25">
      <c r="A790" s="56">
        <v>119</v>
      </c>
      <c r="B790" s="56" t="s">
        <v>328</v>
      </c>
      <c r="C790" s="56">
        <v>6</v>
      </c>
      <c r="D790" s="47" t="s">
        <v>137</v>
      </c>
      <c r="E790" s="47" t="s">
        <v>137</v>
      </c>
      <c r="F790" s="47">
        <v>4</v>
      </c>
      <c r="G790" s="47" t="s">
        <v>264</v>
      </c>
      <c r="H790" s="47" t="s">
        <v>264</v>
      </c>
      <c r="I790" s="47" t="s">
        <v>264</v>
      </c>
      <c r="J790" s="57">
        <v>0.35872400211447675</v>
      </c>
    </row>
    <row r="791" spans="1:10" x14ac:dyDescent="0.25">
      <c r="A791" s="56">
        <v>120</v>
      </c>
      <c r="B791" s="56" t="s">
        <v>264</v>
      </c>
      <c r="C791" s="56">
        <v>6</v>
      </c>
      <c r="D791" s="47" t="s">
        <v>137</v>
      </c>
      <c r="E791" s="47" t="s">
        <v>137</v>
      </c>
      <c r="F791" s="47">
        <v>4</v>
      </c>
      <c r="G791" s="47" t="s">
        <v>264</v>
      </c>
      <c r="H791" s="47" t="s">
        <v>264</v>
      </c>
      <c r="I791" s="47" t="s">
        <v>264</v>
      </c>
      <c r="J791" s="57">
        <v>0.22958336135326513</v>
      </c>
    </row>
    <row r="792" spans="1:10" x14ac:dyDescent="0.25">
      <c r="A792" s="56">
        <v>242</v>
      </c>
      <c r="B792" s="56" t="s">
        <v>331</v>
      </c>
      <c r="C792" s="56">
        <v>5</v>
      </c>
      <c r="D792" s="47" t="s">
        <v>137</v>
      </c>
      <c r="E792" s="47" t="s">
        <v>137</v>
      </c>
      <c r="F792" s="47">
        <v>4</v>
      </c>
      <c r="G792" s="47" t="s">
        <v>264</v>
      </c>
      <c r="H792" s="47" t="s">
        <v>264</v>
      </c>
      <c r="I792" s="47" t="s">
        <v>264</v>
      </c>
      <c r="J792" s="57">
        <v>0.80771660514123322</v>
      </c>
    </row>
    <row r="793" spans="1:10" x14ac:dyDescent="0.25">
      <c r="A793" s="56">
        <v>245</v>
      </c>
      <c r="B793" s="56" t="s">
        <v>331</v>
      </c>
      <c r="C793" s="56">
        <v>5</v>
      </c>
      <c r="D793" s="47" t="s">
        <v>137</v>
      </c>
      <c r="E793" s="47" t="s">
        <v>137</v>
      </c>
      <c r="F793" s="47">
        <v>4</v>
      </c>
      <c r="G793" s="47" t="s">
        <v>264</v>
      </c>
      <c r="H793" s="47" t="s">
        <v>264</v>
      </c>
      <c r="I793" s="47" t="s">
        <v>264</v>
      </c>
      <c r="J793" s="57">
        <v>0.52710465616821078</v>
      </c>
    </row>
    <row r="794" spans="1:10" x14ac:dyDescent="0.25">
      <c r="A794" s="56">
        <v>259</v>
      </c>
      <c r="B794" s="56" t="s">
        <v>331</v>
      </c>
      <c r="C794" s="56">
        <v>4</v>
      </c>
      <c r="D794" s="47" t="s">
        <v>137</v>
      </c>
      <c r="E794" s="47" t="s">
        <v>137</v>
      </c>
      <c r="F794" s="47">
        <v>4</v>
      </c>
      <c r="G794" s="47" t="s">
        <v>264</v>
      </c>
      <c r="H794" s="47" t="s">
        <v>264</v>
      </c>
      <c r="I794" s="47" t="s">
        <v>264</v>
      </c>
      <c r="J794" s="57">
        <v>0.52710465616821078</v>
      </c>
    </row>
    <row r="795" spans="1:10" x14ac:dyDescent="0.25">
      <c r="A795" s="56">
        <v>267</v>
      </c>
      <c r="B795" s="56" t="s">
        <v>331</v>
      </c>
      <c r="C795" s="56">
        <v>6</v>
      </c>
      <c r="D795" s="47" t="s">
        <v>137</v>
      </c>
      <c r="E795" s="47" t="s">
        <v>137</v>
      </c>
      <c r="F795" s="47">
        <v>4</v>
      </c>
      <c r="G795" s="47" t="s">
        <v>264</v>
      </c>
      <c r="H795" s="47" t="s">
        <v>264</v>
      </c>
      <c r="I795" s="47" t="s">
        <v>264</v>
      </c>
      <c r="J795" s="57">
        <v>9.1627286404177041E-2</v>
      </c>
    </row>
    <row r="796" spans="1:10" x14ac:dyDescent="0.25">
      <c r="A796" s="56">
        <v>268</v>
      </c>
      <c r="B796" s="56" t="s">
        <v>331</v>
      </c>
      <c r="C796" s="56">
        <v>6</v>
      </c>
      <c r="D796" s="47" t="s">
        <v>137</v>
      </c>
      <c r="E796" s="47" t="s">
        <v>137</v>
      </c>
      <c r="F796" s="47">
        <v>4</v>
      </c>
      <c r="G796" s="47" t="s">
        <v>264</v>
      </c>
      <c r="H796" s="47" t="s">
        <v>264</v>
      </c>
      <c r="I796" s="47" t="s">
        <v>264</v>
      </c>
      <c r="J796" s="57">
        <v>0.26355232808410539</v>
      </c>
    </row>
    <row r="797" spans="1:10" x14ac:dyDescent="0.25">
      <c r="A797" s="56">
        <v>283</v>
      </c>
      <c r="B797" s="56" t="s">
        <v>331</v>
      </c>
      <c r="C797" s="56">
        <v>4</v>
      </c>
      <c r="D797" s="47" t="s">
        <v>137</v>
      </c>
      <c r="E797" s="47" t="s">
        <v>137</v>
      </c>
      <c r="F797" s="47">
        <v>4</v>
      </c>
      <c r="G797" s="47" t="s">
        <v>264</v>
      </c>
      <c r="H797" s="47" t="s">
        <v>264</v>
      </c>
      <c r="I797" s="47" t="s">
        <v>264</v>
      </c>
      <c r="J797" s="57">
        <v>0.20168009271628326</v>
      </c>
    </row>
    <row r="798" spans="1:10" x14ac:dyDescent="0.25">
      <c r="A798" s="56">
        <v>288</v>
      </c>
      <c r="B798" s="56" t="s">
        <v>331</v>
      </c>
      <c r="C798" s="56">
        <v>6</v>
      </c>
      <c r="D798" s="47" t="s">
        <v>137</v>
      </c>
      <c r="E798" s="47" t="s">
        <v>137</v>
      </c>
      <c r="F798" s="47">
        <v>4</v>
      </c>
      <c r="G798" s="47" t="s">
        <v>264</v>
      </c>
      <c r="H798" s="47" t="s">
        <v>264</v>
      </c>
      <c r="I798" s="47" t="s">
        <v>264</v>
      </c>
      <c r="J798" s="57">
        <v>0.22958336135326513</v>
      </c>
    </row>
    <row r="799" spans="1:10" x14ac:dyDescent="0.25">
      <c r="A799" s="56">
        <v>9</v>
      </c>
      <c r="B799" s="56" t="s">
        <v>330</v>
      </c>
      <c r="C799" s="56">
        <v>3</v>
      </c>
      <c r="D799" s="47" t="s">
        <v>138</v>
      </c>
      <c r="E799" s="47" t="s">
        <v>138</v>
      </c>
      <c r="F799" s="47">
        <v>3</v>
      </c>
      <c r="G799" s="47" t="s">
        <v>264</v>
      </c>
      <c r="H799" s="47" t="s">
        <v>264</v>
      </c>
      <c r="I799" s="47" t="s">
        <v>264</v>
      </c>
      <c r="J799" s="57">
        <v>7.981754726763865E-2</v>
      </c>
    </row>
    <row r="800" spans="1:10" x14ac:dyDescent="0.25">
      <c r="A800" s="56">
        <v>11</v>
      </c>
      <c r="B800" s="56" t="s">
        <v>330</v>
      </c>
      <c r="C800" s="56">
        <v>2</v>
      </c>
      <c r="D800" s="47" t="s">
        <v>138</v>
      </c>
      <c r="E800" s="47" t="s">
        <v>138</v>
      </c>
      <c r="F800" s="47">
        <v>3</v>
      </c>
      <c r="G800" s="47" t="s">
        <v>264</v>
      </c>
      <c r="H800" s="47" t="s">
        <v>264</v>
      </c>
      <c r="I800" s="47" t="s">
        <v>264</v>
      </c>
      <c r="J800" s="57">
        <v>0.3094009086209038</v>
      </c>
    </row>
    <row r="801" spans="1:10" x14ac:dyDescent="0.25">
      <c r="A801" s="56">
        <v>12</v>
      </c>
      <c r="B801" s="56" t="s">
        <v>330</v>
      </c>
      <c r="C801" s="56">
        <v>2</v>
      </c>
      <c r="D801" s="47" t="s">
        <v>138</v>
      </c>
      <c r="E801" s="47" t="s">
        <v>138</v>
      </c>
      <c r="F801" s="47">
        <v>3</v>
      </c>
      <c r="G801" s="47" t="s">
        <v>264</v>
      </c>
      <c r="H801" s="47" t="s">
        <v>264</v>
      </c>
      <c r="I801" s="47" t="s">
        <v>264</v>
      </c>
      <c r="J801" s="57">
        <v>0.768567631327434</v>
      </c>
    </row>
    <row r="802" spans="1:10" x14ac:dyDescent="0.25">
      <c r="A802" s="56">
        <v>14</v>
      </c>
      <c r="B802" s="56" t="s">
        <v>330</v>
      </c>
      <c r="C802" s="56">
        <v>3</v>
      </c>
      <c r="D802" s="47" t="s">
        <v>138</v>
      </c>
      <c r="E802" s="47" t="s">
        <v>138</v>
      </c>
      <c r="F802" s="47">
        <v>3</v>
      </c>
      <c r="G802" s="47" t="s">
        <v>264</v>
      </c>
      <c r="H802" s="47" t="s">
        <v>264</v>
      </c>
      <c r="I802" s="47" t="s">
        <v>264</v>
      </c>
      <c r="J802" s="57">
        <v>7.981754726763865E-2</v>
      </c>
    </row>
    <row r="803" spans="1:10" x14ac:dyDescent="0.25">
      <c r="A803" s="56">
        <v>17</v>
      </c>
      <c r="B803" s="56" t="s">
        <v>330</v>
      </c>
      <c r="C803" s="56">
        <v>2</v>
      </c>
      <c r="D803" s="47" t="s">
        <v>138</v>
      </c>
      <c r="E803" s="47" t="s">
        <v>138</v>
      </c>
      <c r="F803" s="47">
        <v>3</v>
      </c>
      <c r="G803" s="47" t="s">
        <v>264</v>
      </c>
      <c r="H803" s="47" t="s">
        <v>264</v>
      </c>
      <c r="I803" s="47" t="s">
        <v>264</v>
      </c>
      <c r="J803" s="57">
        <v>0.3094009086209038</v>
      </c>
    </row>
    <row r="804" spans="1:10" x14ac:dyDescent="0.25">
      <c r="A804" s="56">
        <v>23</v>
      </c>
      <c r="B804" s="56" t="s">
        <v>330</v>
      </c>
      <c r="C804" s="56">
        <v>1</v>
      </c>
      <c r="D804" s="47" t="s">
        <v>138</v>
      </c>
      <c r="E804" s="47" t="s">
        <v>138</v>
      </c>
      <c r="F804" s="47">
        <v>3</v>
      </c>
      <c r="G804" s="47" t="s">
        <v>264</v>
      </c>
      <c r="H804" s="47" t="s">
        <v>264</v>
      </c>
      <c r="I804" s="47" t="s">
        <v>264</v>
      </c>
      <c r="J804" s="57">
        <v>0.3192701890705546</v>
      </c>
    </row>
    <row r="805" spans="1:10" x14ac:dyDescent="0.25">
      <c r="A805" s="56">
        <v>28</v>
      </c>
      <c r="B805" s="56" t="s">
        <v>330</v>
      </c>
      <c r="C805" s="56">
        <v>6</v>
      </c>
      <c r="D805" s="47" t="s">
        <v>138</v>
      </c>
      <c r="E805" s="47" t="s">
        <v>138</v>
      </c>
      <c r="F805" s="47">
        <v>3</v>
      </c>
      <c r="G805" s="47" t="s">
        <v>264</v>
      </c>
      <c r="H805" s="47" t="s">
        <v>264</v>
      </c>
      <c r="I805" s="47" t="s">
        <v>264</v>
      </c>
      <c r="J805" s="57">
        <v>0.3192701890705546</v>
      </c>
    </row>
    <row r="806" spans="1:10" x14ac:dyDescent="0.25">
      <c r="A806" s="56">
        <v>33</v>
      </c>
      <c r="B806" s="56" t="s">
        <v>264</v>
      </c>
      <c r="C806" s="56">
        <v>1</v>
      </c>
      <c r="D806" s="47" t="s">
        <v>138</v>
      </c>
      <c r="E806" s="47" t="s">
        <v>138</v>
      </c>
      <c r="F806" s="47">
        <v>3</v>
      </c>
      <c r="G806" s="47" t="s">
        <v>264</v>
      </c>
      <c r="H806" s="47" t="s">
        <v>264</v>
      </c>
      <c r="I806" s="47" t="s">
        <v>264</v>
      </c>
      <c r="J806" s="57">
        <v>0.93319427072073924</v>
      </c>
    </row>
    <row r="807" spans="1:10" x14ac:dyDescent="0.25">
      <c r="A807" s="56">
        <v>37</v>
      </c>
      <c r="B807" s="56" t="s">
        <v>328</v>
      </c>
      <c r="C807" s="56">
        <v>3</v>
      </c>
      <c r="D807" s="47" t="s">
        <v>138</v>
      </c>
      <c r="E807" s="47" t="s">
        <v>138</v>
      </c>
      <c r="F807" s="47">
        <v>3</v>
      </c>
      <c r="G807" s="47" t="s">
        <v>264</v>
      </c>
      <c r="H807" s="47" t="s">
        <v>264</v>
      </c>
      <c r="I807" s="47" t="s">
        <v>264</v>
      </c>
      <c r="J807" s="57">
        <v>0.22958336135326513</v>
      </c>
    </row>
    <row r="808" spans="1:10" x14ac:dyDescent="0.25">
      <c r="A808" s="56">
        <v>39</v>
      </c>
      <c r="B808" s="56" t="s">
        <v>328</v>
      </c>
      <c r="C808" s="56">
        <v>3</v>
      </c>
      <c r="D808" s="47" t="s">
        <v>138</v>
      </c>
      <c r="E808" s="47" t="s">
        <v>138</v>
      </c>
      <c r="F808" s="47">
        <v>3</v>
      </c>
      <c r="G808" s="47" t="s">
        <v>264</v>
      </c>
      <c r="H808" s="47" t="s">
        <v>264</v>
      </c>
      <c r="I808" s="47" t="s">
        <v>264</v>
      </c>
      <c r="J808" s="57">
        <v>5.0972104464686258E-4</v>
      </c>
    </row>
    <row r="809" spans="1:10" x14ac:dyDescent="0.25">
      <c r="A809" s="56">
        <v>40</v>
      </c>
      <c r="B809" s="56" t="s">
        <v>328</v>
      </c>
      <c r="C809" s="56">
        <v>5</v>
      </c>
      <c r="D809" s="47" t="s">
        <v>138</v>
      </c>
      <c r="E809" s="47" t="s">
        <v>138</v>
      </c>
      <c r="F809" s="47">
        <v>3</v>
      </c>
      <c r="G809" s="47" t="s">
        <v>264</v>
      </c>
      <c r="H809" s="47" t="s">
        <v>264</v>
      </c>
      <c r="I809" s="47" t="s">
        <v>264</v>
      </c>
      <c r="J809" s="57">
        <v>0.45916672270653025</v>
      </c>
    </row>
    <row r="810" spans="1:10" x14ac:dyDescent="0.25">
      <c r="A810" s="56">
        <v>41</v>
      </c>
      <c r="B810" s="56" t="s">
        <v>328</v>
      </c>
      <c r="C810" s="56">
        <v>4</v>
      </c>
      <c r="D810" s="47" t="s">
        <v>138</v>
      </c>
      <c r="E810" s="47" t="s">
        <v>138</v>
      </c>
      <c r="F810" s="47">
        <v>3</v>
      </c>
      <c r="G810" s="47" t="s">
        <v>264</v>
      </c>
      <c r="H810" s="47" t="s">
        <v>264</v>
      </c>
      <c r="I810" s="47" t="s">
        <v>264</v>
      </c>
      <c r="J810" s="57">
        <v>7.981754726763865E-2</v>
      </c>
    </row>
    <row r="811" spans="1:10" x14ac:dyDescent="0.25">
      <c r="A811" s="56">
        <v>42</v>
      </c>
      <c r="B811" s="56" t="s">
        <v>329</v>
      </c>
      <c r="C811" s="56">
        <v>4</v>
      </c>
      <c r="D811" s="47" t="s">
        <v>138</v>
      </c>
      <c r="E811" s="47" t="s">
        <v>138</v>
      </c>
      <c r="F811" s="47">
        <v>3</v>
      </c>
      <c r="G811" s="47" t="s">
        <v>264</v>
      </c>
      <c r="H811" s="47" t="s">
        <v>264</v>
      </c>
      <c r="I811" s="47" t="s">
        <v>264</v>
      </c>
      <c r="J811" s="57">
        <v>0.4690360031561811</v>
      </c>
    </row>
    <row r="812" spans="1:10" x14ac:dyDescent="0.25">
      <c r="A812" s="56">
        <v>46</v>
      </c>
      <c r="B812" s="56" t="s">
        <v>328</v>
      </c>
      <c r="C812" s="56">
        <v>1</v>
      </c>
      <c r="D812" s="47" t="s">
        <v>138</v>
      </c>
      <c r="E812" s="47" t="s">
        <v>138</v>
      </c>
      <c r="F812" s="47">
        <v>3</v>
      </c>
      <c r="G812" s="47" t="s">
        <v>264</v>
      </c>
      <c r="H812" s="47" t="s">
        <v>264</v>
      </c>
      <c r="I812" s="47" t="s">
        <v>264</v>
      </c>
      <c r="J812" s="57">
        <v>1.456788452420664</v>
      </c>
    </row>
    <row r="813" spans="1:10" x14ac:dyDescent="0.25">
      <c r="A813" s="56">
        <v>91</v>
      </c>
      <c r="B813" s="56" t="s">
        <v>328</v>
      </c>
      <c r="C813" s="56">
        <v>4</v>
      </c>
      <c r="D813" s="47" t="s">
        <v>138</v>
      </c>
      <c r="E813" s="47" t="s">
        <v>138</v>
      </c>
      <c r="F813" s="47">
        <v>3</v>
      </c>
      <c r="G813" s="47" t="s">
        <v>264</v>
      </c>
      <c r="H813" s="47" t="s">
        <v>264</v>
      </c>
      <c r="I813" s="47" t="s">
        <v>264</v>
      </c>
      <c r="J813" s="57">
        <v>7.981754726763865E-2</v>
      </c>
    </row>
    <row r="814" spans="1:10" x14ac:dyDescent="0.25">
      <c r="A814" s="56">
        <v>93</v>
      </c>
      <c r="B814" s="56" t="s">
        <v>328</v>
      </c>
      <c r="C814" s="56">
        <v>4</v>
      </c>
      <c r="D814" s="47" t="s">
        <v>138</v>
      </c>
      <c r="E814" s="47" t="s">
        <v>138</v>
      </c>
      <c r="F814" s="47">
        <v>3</v>
      </c>
      <c r="G814" s="47" t="s">
        <v>264</v>
      </c>
      <c r="H814" s="47" t="s">
        <v>264</v>
      </c>
      <c r="I814" s="47" t="s">
        <v>264</v>
      </c>
      <c r="J814" s="57">
        <v>0.1247149176056854</v>
      </c>
    </row>
    <row r="815" spans="1:10" x14ac:dyDescent="0.25">
      <c r="A815" s="56">
        <v>98</v>
      </c>
      <c r="B815" s="56" t="s">
        <v>328</v>
      </c>
      <c r="C815" s="56">
        <v>1</v>
      </c>
      <c r="D815" s="47" t="s">
        <v>138</v>
      </c>
      <c r="E815" s="47" t="s">
        <v>138</v>
      </c>
      <c r="F815" s="47">
        <v>3</v>
      </c>
      <c r="G815" s="47" t="s">
        <v>264</v>
      </c>
      <c r="H815" s="47" t="s">
        <v>264</v>
      </c>
      <c r="I815" s="47" t="s">
        <v>264</v>
      </c>
      <c r="J815" s="57">
        <v>0.6081538373258476</v>
      </c>
    </row>
    <row r="816" spans="1:10" x14ac:dyDescent="0.25">
      <c r="A816" s="56">
        <v>99</v>
      </c>
      <c r="B816" s="56" t="s">
        <v>328</v>
      </c>
      <c r="C816" s="56">
        <v>5</v>
      </c>
      <c r="D816" s="47" t="s">
        <v>138</v>
      </c>
      <c r="E816" s="47" t="s">
        <v>138</v>
      </c>
      <c r="F816" s="47">
        <v>3</v>
      </c>
      <c r="G816" s="47" t="s">
        <v>264</v>
      </c>
      <c r="H816" s="47" t="s">
        <v>264</v>
      </c>
      <c r="I816" s="47" t="s">
        <v>264</v>
      </c>
      <c r="J816" s="57">
        <v>2.4736321032450266</v>
      </c>
    </row>
    <row r="817" spans="1:10" x14ac:dyDescent="0.25">
      <c r="A817" s="56">
        <v>106</v>
      </c>
      <c r="B817" s="56" t="s">
        <v>328</v>
      </c>
      <c r="C817" s="56">
        <v>3</v>
      </c>
      <c r="D817" s="47" t="s">
        <v>138</v>
      </c>
      <c r="E817" s="47" t="s">
        <v>138</v>
      </c>
      <c r="F817" s="47">
        <v>3</v>
      </c>
      <c r="G817" s="47" t="s">
        <v>264</v>
      </c>
      <c r="H817" s="47" t="s">
        <v>264</v>
      </c>
      <c r="I817" s="47" t="s">
        <v>264</v>
      </c>
      <c r="J817" s="57">
        <v>2.6167347869038298</v>
      </c>
    </row>
    <row r="818" spans="1:10" x14ac:dyDescent="0.25">
      <c r="A818" s="56">
        <v>107</v>
      </c>
      <c r="B818" s="56" t="s">
        <v>328</v>
      </c>
      <c r="C818" s="56">
        <v>3</v>
      </c>
      <c r="D818" s="47" t="s">
        <v>138</v>
      </c>
      <c r="E818" s="47" t="s">
        <v>138</v>
      </c>
      <c r="F818" s="47">
        <v>3</v>
      </c>
      <c r="G818" s="47" t="s">
        <v>264</v>
      </c>
      <c r="H818" s="47" t="s">
        <v>264</v>
      </c>
      <c r="I818" s="47" t="s">
        <v>264</v>
      </c>
      <c r="J818" s="57">
        <v>0.2494298352113708</v>
      </c>
    </row>
    <row r="819" spans="1:10" x14ac:dyDescent="0.25">
      <c r="A819" s="56">
        <v>108</v>
      </c>
      <c r="B819" s="56" t="s">
        <v>264</v>
      </c>
      <c r="C819" s="56">
        <v>3</v>
      </c>
      <c r="D819" s="47" t="s">
        <v>138</v>
      </c>
      <c r="E819" s="47" t="s">
        <v>138</v>
      </c>
      <c r="F819" s="47">
        <v>3</v>
      </c>
      <c r="G819" s="47" t="s">
        <v>264</v>
      </c>
      <c r="H819" s="47" t="s">
        <v>264</v>
      </c>
      <c r="I819" s="47" t="s">
        <v>264</v>
      </c>
      <c r="J819" s="57">
        <v>0.14842105896874958</v>
      </c>
    </row>
    <row r="820" spans="1:10" x14ac:dyDescent="0.25">
      <c r="A820" s="56">
        <v>109</v>
      </c>
      <c r="B820" s="56" t="s">
        <v>264</v>
      </c>
      <c r="C820" s="56">
        <v>3</v>
      </c>
      <c r="D820" s="47" t="s">
        <v>138</v>
      </c>
      <c r="E820" s="47" t="s">
        <v>138</v>
      </c>
      <c r="F820" s="47">
        <v>3</v>
      </c>
      <c r="G820" s="47" t="s">
        <v>264</v>
      </c>
      <c r="H820" s="47" t="s">
        <v>264</v>
      </c>
      <c r="I820" s="47" t="s">
        <v>264</v>
      </c>
      <c r="J820" s="57">
        <v>1.7076448365118893</v>
      </c>
    </row>
    <row r="821" spans="1:10" x14ac:dyDescent="0.25">
      <c r="A821" s="56">
        <v>110</v>
      </c>
      <c r="B821" s="56" t="s">
        <v>328</v>
      </c>
      <c r="C821" s="56">
        <v>2</v>
      </c>
      <c r="D821" s="47" t="s">
        <v>138</v>
      </c>
      <c r="E821" s="47" t="s">
        <v>138</v>
      </c>
      <c r="F821" s="47">
        <v>3</v>
      </c>
      <c r="G821" s="47" t="s">
        <v>264</v>
      </c>
      <c r="H821" s="47" t="s">
        <v>264</v>
      </c>
      <c r="I821" s="47" t="s">
        <v>264</v>
      </c>
      <c r="J821" s="57">
        <v>3.2981761376600347</v>
      </c>
    </row>
    <row r="822" spans="1:10" x14ac:dyDescent="0.25">
      <c r="A822" s="56">
        <v>111</v>
      </c>
      <c r="B822" s="56" t="s">
        <v>329</v>
      </c>
      <c r="C822" s="56">
        <v>2</v>
      </c>
      <c r="D822" s="47" t="s">
        <v>138</v>
      </c>
      <c r="E822" s="47" t="s">
        <v>138</v>
      </c>
      <c r="F822" s="47">
        <v>3</v>
      </c>
      <c r="G822" s="47" t="s">
        <v>264</v>
      </c>
      <c r="H822" s="47" t="s">
        <v>264</v>
      </c>
      <c r="I822" s="47" t="s">
        <v>264</v>
      </c>
      <c r="J822" s="57">
        <v>1.5831245460768169</v>
      </c>
    </row>
    <row r="823" spans="1:10" x14ac:dyDescent="0.25">
      <c r="A823" s="56">
        <v>115</v>
      </c>
      <c r="B823" s="56" t="s">
        <v>328</v>
      </c>
      <c r="C823" s="56">
        <v>6</v>
      </c>
      <c r="D823" s="47" t="s">
        <v>138</v>
      </c>
      <c r="E823" s="47" t="s">
        <v>138</v>
      </c>
      <c r="F823" s="47">
        <v>3</v>
      </c>
      <c r="G823" s="47" t="s">
        <v>264</v>
      </c>
      <c r="H823" s="47" t="s">
        <v>264</v>
      </c>
      <c r="I823" s="47" t="s">
        <v>264</v>
      </c>
      <c r="J823" s="57">
        <v>1.6466744605378643</v>
      </c>
    </row>
    <row r="824" spans="1:10" x14ac:dyDescent="0.25">
      <c r="A824" s="56">
        <v>116</v>
      </c>
      <c r="B824" s="56" t="s">
        <v>328</v>
      </c>
      <c r="C824" s="56">
        <v>6</v>
      </c>
      <c r="D824" s="47" t="s">
        <v>138</v>
      </c>
      <c r="E824" s="47" t="s">
        <v>138</v>
      </c>
      <c r="F824" s="47">
        <v>3</v>
      </c>
      <c r="G824" s="47" t="s">
        <v>264</v>
      </c>
      <c r="H824" s="47" t="s">
        <v>264</v>
      </c>
      <c r="I824" s="47" t="s">
        <v>264</v>
      </c>
      <c r="J824" s="57">
        <v>9.0020537432831595</v>
      </c>
    </row>
    <row r="825" spans="1:10" x14ac:dyDescent="0.25">
      <c r="A825" s="56">
        <v>117</v>
      </c>
      <c r="B825" s="56" t="s">
        <v>328</v>
      </c>
      <c r="C825" s="56">
        <v>6</v>
      </c>
      <c r="D825" s="47" t="s">
        <v>138</v>
      </c>
      <c r="E825" s="47" t="s">
        <v>138</v>
      </c>
      <c r="F825" s="47">
        <v>3</v>
      </c>
      <c r="G825" s="47" t="s">
        <v>264</v>
      </c>
      <c r="H825" s="47" t="s">
        <v>264</v>
      </c>
      <c r="I825" s="47" t="s">
        <v>264</v>
      </c>
      <c r="J825" s="57">
        <v>0.3056583213283115</v>
      </c>
    </row>
    <row r="826" spans="1:10" x14ac:dyDescent="0.25">
      <c r="A826" s="56">
        <v>118</v>
      </c>
      <c r="B826" s="56" t="s">
        <v>328</v>
      </c>
      <c r="C826" s="56">
        <v>6</v>
      </c>
      <c r="D826" s="47" t="s">
        <v>138</v>
      </c>
      <c r="E826" s="47" t="s">
        <v>138</v>
      </c>
      <c r="F826" s="47">
        <v>3</v>
      </c>
      <c r="G826" s="47" t="s">
        <v>264</v>
      </c>
      <c r="H826" s="47" t="s">
        <v>264</v>
      </c>
      <c r="I826" s="47" t="s">
        <v>264</v>
      </c>
      <c r="J826" s="57">
        <v>0.7174480042289535</v>
      </c>
    </row>
    <row r="827" spans="1:10" x14ac:dyDescent="0.25">
      <c r="A827" s="56">
        <v>119</v>
      </c>
      <c r="B827" s="56" t="s">
        <v>328</v>
      </c>
      <c r="C827" s="56">
        <v>6</v>
      </c>
      <c r="D827" s="47" t="s">
        <v>138</v>
      </c>
      <c r="E827" s="47" t="s">
        <v>138</v>
      </c>
      <c r="F827" s="47">
        <v>3</v>
      </c>
      <c r="G827" s="47" t="s">
        <v>264</v>
      </c>
      <c r="H827" s="47" t="s">
        <v>264</v>
      </c>
      <c r="I827" s="47" t="s">
        <v>264</v>
      </c>
      <c r="J827" s="57">
        <v>0.7174480042289535</v>
      </c>
    </row>
    <row r="828" spans="1:10" x14ac:dyDescent="0.25">
      <c r="A828" s="56">
        <v>120</v>
      </c>
      <c r="B828" s="56" t="s">
        <v>264</v>
      </c>
      <c r="C828" s="56">
        <v>6</v>
      </c>
      <c r="D828" s="47" t="s">
        <v>138</v>
      </c>
      <c r="E828" s="47" t="s">
        <v>138</v>
      </c>
      <c r="F828" s="47">
        <v>3</v>
      </c>
      <c r="G828" s="47" t="s">
        <v>264</v>
      </c>
      <c r="H828" s="47" t="s">
        <v>264</v>
      </c>
      <c r="I828" s="47" t="s">
        <v>264</v>
      </c>
      <c r="J828" s="57">
        <v>0.22958336135326513</v>
      </c>
    </row>
    <row r="829" spans="1:10" x14ac:dyDescent="0.25">
      <c r="A829" s="56">
        <v>180</v>
      </c>
      <c r="B829" s="56" t="s">
        <v>331</v>
      </c>
      <c r="C829" s="56">
        <v>3</v>
      </c>
      <c r="D829" s="47" t="s">
        <v>138</v>
      </c>
      <c r="E829" s="47" t="s">
        <v>138</v>
      </c>
      <c r="F829" s="47">
        <v>3</v>
      </c>
      <c r="G829" s="47" t="s">
        <v>264</v>
      </c>
      <c r="H829" s="47" t="s">
        <v>264</v>
      </c>
      <c r="I829" s="47" t="s">
        <v>264</v>
      </c>
      <c r="J829" s="57">
        <v>0.87799301994402523</v>
      </c>
    </row>
    <row r="830" spans="1:10" x14ac:dyDescent="0.25">
      <c r="A830" s="56">
        <v>181</v>
      </c>
      <c r="B830" s="56" t="s">
        <v>331</v>
      </c>
      <c r="C830" s="56">
        <v>3</v>
      </c>
      <c r="D830" s="47" t="s">
        <v>138</v>
      </c>
      <c r="E830" s="47" t="s">
        <v>138</v>
      </c>
      <c r="F830" s="47">
        <v>3</v>
      </c>
      <c r="G830" s="47" t="s">
        <v>264</v>
      </c>
      <c r="H830" s="47" t="s">
        <v>264</v>
      </c>
      <c r="I830" s="47" t="s">
        <v>264</v>
      </c>
      <c r="J830" s="57">
        <v>0.1756857696550734</v>
      </c>
    </row>
    <row r="831" spans="1:10" x14ac:dyDescent="0.25">
      <c r="A831" s="56">
        <v>246</v>
      </c>
      <c r="B831" s="56" t="s">
        <v>331</v>
      </c>
      <c r="C831" s="56">
        <v>2</v>
      </c>
      <c r="D831" s="47" t="s">
        <v>138</v>
      </c>
      <c r="E831" s="47" t="s">
        <v>138</v>
      </c>
      <c r="F831" s="47">
        <v>3</v>
      </c>
      <c r="G831" s="47" t="s">
        <v>264</v>
      </c>
      <c r="H831" s="47" t="s">
        <v>264</v>
      </c>
      <c r="I831" s="47" t="s">
        <v>264</v>
      </c>
      <c r="J831" s="57">
        <v>9.1627286404177041E-2</v>
      </c>
    </row>
    <row r="832" spans="1:10" x14ac:dyDescent="0.25">
      <c r="A832" s="56">
        <v>259</v>
      </c>
      <c r="B832" s="56" t="s">
        <v>331</v>
      </c>
      <c r="C832" s="56">
        <v>4</v>
      </c>
      <c r="D832" s="47" t="s">
        <v>138</v>
      </c>
      <c r="E832" s="47" t="s">
        <v>138</v>
      </c>
      <c r="F832" s="47">
        <v>3</v>
      </c>
      <c r="G832" s="47" t="s">
        <v>264</v>
      </c>
      <c r="H832" s="47" t="s">
        <v>264</v>
      </c>
      <c r="I832" s="47" t="s">
        <v>264</v>
      </c>
      <c r="J832" s="57">
        <v>0.52710465616821078</v>
      </c>
    </row>
    <row r="833" spans="1:10" x14ac:dyDescent="0.25">
      <c r="A833" s="56">
        <v>262</v>
      </c>
      <c r="B833" s="56" t="s">
        <v>331</v>
      </c>
      <c r="C833" s="56">
        <v>1</v>
      </c>
      <c r="D833" s="47" t="s">
        <v>138</v>
      </c>
      <c r="E833" s="47" t="s">
        <v>138</v>
      </c>
      <c r="F833" s="47">
        <v>3</v>
      </c>
      <c r="G833" s="47" t="s">
        <v>264</v>
      </c>
      <c r="H833" s="47" t="s">
        <v>264</v>
      </c>
      <c r="I833" s="47" t="s">
        <v>264</v>
      </c>
      <c r="J833" s="57">
        <v>0.52710465616821078</v>
      </c>
    </row>
    <row r="834" spans="1:10" x14ac:dyDescent="0.25">
      <c r="A834" s="56">
        <v>265</v>
      </c>
      <c r="B834" s="56" t="s">
        <v>331</v>
      </c>
      <c r="C834" s="56">
        <v>1</v>
      </c>
      <c r="D834" s="47" t="s">
        <v>138</v>
      </c>
      <c r="E834" s="47" t="s">
        <v>138</v>
      </c>
      <c r="F834" s="47">
        <v>3</v>
      </c>
      <c r="G834" s="47" t="s">
        <v>264</v>
      </c>
      <c r="H834" s="47" t="s">
        <v>264</v>
      </c>
      <c r="I834" s="47" t="s">
        <v>264</v>
      </c>
      <c r="J834" s="57">
        <v>9.1627286404177041E-2</v>
      </c>
    </row>
    <row r="835" spans="1:10" x14ac:dyDescent="0.25">
      <c r="A835" s="56">
        <v>281</v>
      </c>
      <c r="B835" s="56" t="s">
        <v>331</v>
      </c>
      <c r="C835" s="56">
        <v>1</v>
      </c>
      <c r="D835" s="47" t="s">
        <v>138</v>
      </c>
      <c r="E835" s="47" t="s">
        <v>138</v>
      </c>
      <c r="F835" s="47">
        <v>3</v>
      </c>
      <c r="G835" s="47" t="s">
        <v>264</v>
      </c>
      <c r="H835" s="47" t="s">
        <v>264</v>
      </c>
      <c r="I835" s="47" t="s">
        <v>264</v>
      </c>
      <c r="J835" s="57">
        <v>0.18325457280835408</v>
      </c>
    </row>
    <row r="836" spans="1:10" x14ac:dyDescent="0.25">
      <c r="A836" s="56">
        <v>284</v>
      </c>
      <c r="B836" s="56" t="s">
        <v>331</v>
      </c>
      <c r="C836" s="56">
        <v>4</v>
      </c>
      <c r="D836" s="47" t="s">
        <v>138</v>
      </c>
      <c r="E836" s="47" t="s">
        <v>138</v>
      </c>
      <c r="F836" s="47">
        <v>3</v>
      </c>
      <c r="G836" s="47" t="s">
        <v>264</v>
      </c>
      <c r="H836" s="47" t="s">
        <v>264</v>
      </c>
      <c r="I836" s="47" t="s">
        <v>264</v>
      </c>
      <c r="J836" s="57">
        <v>0.16014481557992419</v>
      </c>
    </row>
    <row r="837" spans="1:10" x14ac:dyDescent="0.25">
      <c r="A837" s="56">
        <v>285</v>
      </c>
      <c r="B837" s="56" t="s">
        <v>331</v>
      </c>
      <c r="C837" s="56">
        <v>1</v>
      </c>
      <c r="D837" s="47" t="s">
        <v>138</v>
      </c>
      <c r="E837" s="47" t="s">
        <v>138</v>
      </c>
      <c r="F837" s="47">
        <v>3</v>
      </c>
      <c r="G837" s="47" t="s">
        <v>264</v>
      </c>
      <c r="H837" s="47" t="s">
        <v>264</v>
      </c>
      <c r="I837" s="47" t="s">
        <v>264</v>
      </c>
      <c r="J837" s="57">
        <v>0.3094009086209038</v>
      </c>
    </row>
    <row r="838" spans="1:10" x14ac:dyDescent="0.25">
      <c r="A838" s="56">
        <v>286</v>
      </c>
      <c r="B838" s="56" t="s">
        <v>331</v>
      </c>
      <c r="C838" s="56">
        <v>1</v>
      </c>
      <c r="D838" s="47" t="s">
        <v>138</v>
      </c>
      <c r="E838" s="47" t="s">
        <v>138</v>
      </c>
      <c r="F838" s="47">
        <v>3</v>
      </c>
      <c r="G838" s="47" t="s">
        <v>264</v>
      </c>
      <c r="H838" s="47" t="s">
        <v>264</v>
      </c>
      <c r="I838" s="47" t="s">
        <v>264</v>
      </c>
      <c r="J838" s="57">
        <v>0.22958336135326513</v>
      </c>
    </row>
    <row r="839" spans="1:10" x14ac:dyDescent="0.25">
      <c r="A839" s="56">
        <v>287</v>
      </c>
      <c r="B839" s="56" t="s">
        <v>331</v>
      </c>
      <c r="C839" s="56">
        <v>6</v>
      </c>
      <c r="D839" s="47" t="s">
        <v>138</v>
      </c>
      <c r="E839" s="47" t="s">
        <v>138</v>
      </c>
      <c r="F839" s="47">
        <v>3</v>
      </c>
      <c r="G839" s="47" t="s">
        <v>264</v>
      </c>
      <c r="H839" s="47" t="s">
        <v>264</v>
      </c>
      <c r="I839" s="47" t="s">
        <v>264</v>
      </c>
      <c r="J839" s="57">
        <v>0.68875008405979532</v>
      </c>
    </row>
    <row r="840" spans="1:10" x14ac:dyDescent="0.25">
      <c r="A840" s="56">
        <v>37</v>
      </c>
      <c r="B840" s="56" t="s">
        <v>328</v>
      </c>
      <c r="C840" s="56">
        <v>3</v>
      </c>
      <c r="D840" s="47" t="s">
        <v>139</v>
      </c>
      <c r="E840" s="47" t="s">
        <v>139</v>
      </c>
      <c r="F840" s="47">
        <v>3</v>
      </c>
      <c r="G840" s="47" t="s">
        <v>264</v>
      </c>
      <c r="H840" s="47" t="s">
        <v>264</v>
      </c>
      <c r="I840" s="47" t="s">
        <v>328</v>
      </c>
      <c r="J840" s="57">
        <v>4.0657316445953136</v>
      </c>
    </row>
    <row r="841" spans="1:10" x14ac:dyDescent="0.25">
      <c r="A841" s="56">
        <v>118</v>
      </c>
      <c r="B841" s="56" t="s">
        <v>328</v>
      </c>
      <c r="C841" s="56">
        <v>6</v>
      </c>
      <c r="D841" s="47" t="s">
        <v>139</v>
      </c>
      <c r="E841" s="47" t="s">
        <v>139</v>
      </c>
      <c r="F841" s="47">
        <v>3</v>
      </c>
      <c r="G841" s="47" t="s">
        <v>264</v>
      </c>
      <c r="H841" s="47" t="s">
        <v>264</v>
      </c>
      <c r="I841" s="47" t="s">
        <v>328</v>
      </c>
      <c r="J841" s="57">
        <v>88.429333743273943</v>
      </c>
    </row>
    <row r="842" spans="1:10" x14ac:dyDescent="0.25">
      <c r="A842" s="56">
        <v>101</v>
      </c>
      <c r="B842" s="56" t="s">
        <v>328</v>
      </c>
      <c r="C842" s="56">
        <v>5</v>
      </c>
      <c r="D842" s="47" t="s">
        <v>140</v>
      </c>
      <c r="E842" s="47" t="s">
        <v>140</v>
      </c>
      <c r="F842" s="47">
        <v>3</v>
      </c>
      <c r="G842" s="47" t="s">
        <v>264</v>
      </c>
      <c r="H842" s="47" t="s">
        <v>264</v>
      </c>
      <c r="I842" s="47" t="s">
        <v>328</v>
      </c>
      <c r="J842" s="57">
        <v>66.726301789825797</v>
      </c>
    </row>
    <row r="843" spans="1:10" x14ac:dyDescent="0.25">
      <c r="A843" s="56">
        <v>281</v>
      </c>
      <c r="B843" s="56" t="s">
        <v>331</v>
      </c>
      <c r="C843" s="56">
        <v>1</v>
      </c>
      <c r="D843" s="47" t="s">
        <v>140</v>
      </c>
      <c r="E843" s="47" t="s">
        <v>140</v>
      </c>
      <c r="F843" s="47">
        <v>3</v>
      </c>
      <c r="G843" s="47" t="s">
        <v>264</v>
      </c>
      <c r="H843" s="47" t="s">
        <v>264</v>
      </c>
      <c r="I843" s="47" t="s">
        <v>328</v>
      </c>
      <c r="J843" s="57">
        <v>10.298319536439953</v>
      </c>
    </row>
    <row r="844" spans="1:10" x14ac:dyDescent="0.25">
      <c r="A844" s="56">
        <v>98</v>
      </c>
      <c r="B844" s="56" t="s">
        <v>328</v>
      </c>
      <c r="C844" s="56">
        <v>1</v>
      </c>
      <c r="D844" s="47" t="s">
        <v>141</v>
      </c>
      <c r="E844" s="47" t="s">
        <v>141</v>
      </c>
      <c r="F844" s="47">
        <v>3</v>
      </c>
      <c r="G844" s="47" t="s">
        <v>264</v>
      </c>
      <c r="H844" s="47" t="s">
        <v>264</v>
      </c>
      <c r="I844" s="47" t="s">
        <v>328</v>
      </c>
      <c r="J844" s="57">
        <v>2.5493792143949254</v>
      </c>
    </row>
    <row r="845" spans="1:10" x14ac:dyDescent="0.25">
      <c r="A845" s="56">
        <v>243</v>
      </c>
      <c r="B845" s="56" t="s">
        <v>331</v>
      </c>
      <c r="C845" s="56">
        <v>5</v>
      </c>
      <c r="D845" s="47" t="s">
        <v>141</v>
      </c>
      <c r="E845" s="47" t="s">
        <v>141</v>
      </c>
      <c r="F845" s="47">
        <v>3</v>
      </c>
      <c r="G845" s="47" t="s">
        <v>264</v>
      </c>
      <c r="H845" s="47" t="s">
        <v>264</v>
      </c>
      <c r="I845" s="47" t="s">
        <v>328</v>
      </c>
      <c r="J845" s="57">
        <v>44.641810858871281</v>
      </c>
    </row>
    <row r="846" spans="1:10" x14ac:dyDescent="0.25">
      <c r="A846" s="56">
        <v>261</v>
      </c>
      <c r="B846" s="56" t="s">
        <v>331</v>
      </c>
      <c r="C846" s="56">
        <v>1</v>
      </c>
      <c r="D846" s="47" t="s">
        <v>141</v>
      </c>
      <c r="E846" s="47" t="s">
        <v>141</v>
      </c>
      <c r="F846" s="47">
        <v>3</v>
      </c>
      <c r="G846" s="47" t="s">
        <v>264</v>
      </c>
      <c r="H846" s="47" t="s">
        <v>264</v>
      </c>
      <c r="I846" s="47" t="s">
        <v>328</v>
      </c>
      <c r="J846" s="57">
        <v>59.522414478495037</v>
      </c>
    </row>
    <row r="847" spans="1:10" x14ac:dyDescent="0.25">
      <c r="A847" s="56">
        <v>266</v>
      </c>
      <c r="B847" s="56" t="s">
        <v>331</v>
      </c>
      <c r="C847" s="56">
        <v>1</v>
      </c>
      <c r="D847" s="47" t="s">
        <v>141</v>
      </c>
      <c r="E847" s="47" t="s">
        <v>141</v>
      </c>
      <c r="F847" s="47">
        <v>3</v>
      </c>
      <c r="G847" s="47" t="s">
        <v>264</v>
      </c>
      <c r="H847" s="47" t="s">
        <v>264</v>
      </c>
      <c r="I847" s="47" t="s">
        <v>328</v>
      </c>
      <c r="J847" s="57">
        <v>1.8730133003717822</v>
      </c>
    </row>
    <row r="848" spans="1:10" x14ac:dyDescent="0.25">
      <c r="A848" s="56">
        <v>270</v>
      </c>
      <c r="B848" s="56" t="s">
        <v>331</v>
      </c>
      <c r="C848" s="56">
        <v>1</v>
      </c>
      <c r="D848" s="47" t="s">
        <v>141</v>
      </c>
      <c r="E848" s="47" t="s">
        <v>141</v>
      </c>
      <c r="F848" s="47">
        <v>3</v>
      </c>
      <c r="G848" s="47" t="s">
        <v>264</v>
      </c>
      <c r="H848" s="47" t="s">
        <v>264</v>
      </c>
      <c r="I848" s="47" t="s">
        <v>328</v>
      </c>
      <c r="J848" s="57">
        <v>25.611422015852302</v>
      </c>
    </row>
    <row r="849" spans="1:10" x14ac:dyDescent="0.25">
      <c r="A849" s="56">
        <v>9</v>
      </c>
      <c r="B849" s="56" t="s">
        <v>330</v>
      </c>
      <c r="C849" s="56">
        <v>3</v>
      </c>
      <c r="D849" s="47" t="s">
        <v>142</v>
      </c>
      <c r="E849" s="47" t="s">
        <v>142</v>
      </c>
      <c r="F849" s="47">
        <v>3</v>
      </c>
      <c r="G849" s="47" t="s">
        <v>264</v>
      </c>
      <c r="H849" s="47" t="s">
        <v>264</v>
      </c>
      <c r="I849" s="47" t="s">
        <v>328</v>
      </c>
      <c r="J849" s="57">
        <v>21.661297225181357</v>
      </c>
    </row>
    <row r="850" spans="1:10" x14ac:dyDescent="0.25">
      <c r="A850" s="56">
        <v>120</v>
      </c>
      <c r="B850" s="56" t="s">
        <v>264</v>
      </c>
      <c r="C850" s="56">
        <v>6</v>
      </c>
      <c r="D850" s="47" t="s">
        <v>226</v>
      </c>
      <c r="E850" s="47" t="s">
        <v>226</v>
      </c>
      <c r="F850" s="47">
        <v>3</v>
      </c>
      <c r="G850" s="47" t="s">
        <v>264</v>
      </c>
      <c r="H850" s="47" t="s">
        <v>264</v>
      </c>
      <c r="I850" s="47" t="s">
        <v>328</v>
      </c>
      <c r="J850" s="57">
        <v>3.2879323532039759</v>
      </c>
    </row>
    <row r="851" spans="1:10" x14ac:dyDescent="0.25">
      <c r="A851" s="56">
        <v>119</v>
      </c>
      <c r="B851" s="56" t="s">
        <v>328</v>
      </c>
      <c r="C851" s="56">
        <v>6</v>
      </c>
      <c r="D851" s="47" t="s">
        <v>227</v>
      </c>
      <c r="E851" s="47" t="s">
        <v>227</v>
      </c>
      <c r="F851" s="47">
        <v>3</v>
      </c>
      <c r="G851" s="47" t="s">
        <v>264</v>
      </c>
      <c r="H851" s="47" t="s">
        <v>264</v>
      </c>
      <c r="I851" s="47" t="s">
        <v>328</v>
      </c>
      <c r="J851" s="57">
        <v>8.8429333743273961</v>
      </c>
    </row>
    <row r="852" spans="1:10" x14ac:dyDescent="0.25">
      <c r="A852" s="56">
        <v>104</v>
      </c>
      <c r="B852" s="56" t="s">
        <v>328</v>
      </c>
      <c r="C852" s="56">
        <v>5</v>
      </c>
      <c r="D852" s="47" t="s">
        <v>228</v>
      </c>
      <c r="E852" s="47" t="s">
        <v>228</v>
      </c>
      <c r="F852" s="47">
        <v>3</v>
      </c>
      <c r="G852" s="47" t="s">
        <v>264</v>
      </c>
      <c r="H852" s="47" t="s">
        <v>264</v>
      </c>
      <c r="I852" s="47" t="s">
        <v>264</v>
      </c>
      <c r="J852" s="57">
        <v>45.548288349756156</v>
      </c>
    </row>
    <row r="853" spans="1:10" x14ac:dyDescent="0.25">
      <c r="A853" s="56">
        <v>243</v>
      </c>
      <c r="B853" s="56" t="s">
        <v>331</v>
      </c>
      <c r="C853" s="56">
        <v>5</v>
      </c>
      <c r="D853" s="47" t="s">
        <v>228</v>
      </c>
      <c r="E853" s="47" t="s">
        <v>228</v>
      </c>
      <c r="F853" s="47">
        <v>3</v>
      </c>
      <c r="G853" s="47" t="s">
        <v>264</v>
      </c>
      <c r="H853" s="47" t="s">
        <v>264</v>
      </c>
      <c r="I853" s="47" t="s">
        <v>264</v>
      </c>
      <c r="J853" s="57">
        <v>996.63115571525918</v>
      </c>
    </row>
    <row r="854" spans="1:10" x14ac:dyDescent="0.25">
      <c r="A854" s="56">
        <v>9</v>
      </c>
      <c r="B854" s="56" t="s">
        <v>330</v>
      </c>
      <c r="C854" s="56">
        <v>3</v>
      </c>
      <c r="D854" s="47" t="s">
        <v>143</v>
      </c>
      <c r="E854" s="47" t="s">
        <v>143</v>
      </c>
      <c r="F854" s="47">
        <v>3</v>
      </c>
      <c r="G854" s="47" t="s">
        <v>264</v>
      </c>
      <c r="H854" s="47" t="s">
        <v>264</v>
      </c>
      <c r="I854" s="47" t="s">
        <v>264</v>
      </c>
      <c r="J854" s="57">
        <v>281.36171016481961</v>
      </c>
    </row>
    <row r="855" spans="1:10" x14ac:dyDescent="0.25">
      <c r="A855" s="56">
        <v>13</v>
      </c>
      <c r="B855" s="56" t="s">
        <v>330</v>
      </c>
      <c r="C855" s="56">
        <v>4</v>
      </c>
      <c r="D855" s="47" t="s">
        <v>143</v>
      </c>
      <c r="E855" s="47" t="s">
        <v>143</v>
      </c>
      <c r="F855" s="47">
        <v>3</v>
      </c>
      <c r="G855" s="47" t="s">
        <v>264</v>
      </c>
      <c r="H855" s="47" t="s">
        <v>264</v>
      </c>
      <c r="I855" s="47" t="s">
        <v>264</v>
      </c>
      <c r="J855" s="57">
        <v>141.26446507761273</v>
      </c>
    </row>
    <row r="856" spans="1:10" x14ac:dyDescent="0.25">
      <c r="A856" s="56">
        <v>28</v>
      </c>
      <c r="B856" s="56" t="s">
        <v>330</v>
      </c>
      <c r="C856" s="56">
        <v>6</v>
      </c>
      <c r="D856" s="47" t="s">
        <v>143</v>
      </c>
      <c r="E856" s="47" t="s">
        <v>143</v>
      </c>
      <c r="F856" s="47">
        <v>3</v>
      </c>
      <c r="G856" s="47" t="s">
        <v>264</v>
      </c>
      <c r="H856" s="47" t="s">
        <v>264</v>
      </c>
      <c r="I856" s="47" t="s">
        <v>264</v>
      </c>
      <c r="J856" s="57">
        <v>321.05560244911987</v>
      </c>
    </row>
    <row r="857" spans="1:10" x14ac:dyDescent="0.25">
      <c r="A857" s="56">
        <v>37</v>
      </c>
      <c r="B857" s="56" t="s">
        <v>328</v>
      </c>
      <c r="C857" s="56">
        <v>3</v>
      </c>
      <c r="D857" s="47" t="s">
        <v>143</v>
      </c>
      <c r="E857" s="47" t="s">
        <v>143</v>
      </c>
      <c r="F857" s="47">
        <v>3</v>
      </c>
      <c r="G857" s="47" t="s">
        <v>264</v>
      </c>
      <c r="H857" s="47" t="s">
        <v>264</v>
      </c>
      <c r="I857" s="47" t="s">
        <v>264</v>
      </c>
      <c r="J857" s="57">
        <v>19.532242298579078</v>
      </c>
    </row>
    <row r="858" spans="1:10" x14ac:dyDescent="0.25">
      <c r="A858" s="56">
        <v>41</v>
      </c>
      <c r="B858" s="56" t="s">
        <v>328</v>
      </c>
      <c r="C858" s="56">
        <v>4</v>
      </c>
      <c r="D858" s="47" t="s">
        <v>143</v>
      </c>
      <c r="E858" s="47" t="s">
        <v>143</v>
      </c>
      <c r="F858" s="47">
        <v>3</v>
      </c>
      <c r="G858" s="47" t="s">
        <v>264</v>
      </c>
      <c r="H858" s="47" t="s">
        <v>264</v>
      </c>
      <c r="I858" s="47" t="s">
        <v>264</v>
      </c>
      <c r="J858" s="57">
        <v>8.8728348695347705</v>
      </c>
    </row>
    <row r="859" spans="1:10" x14ac:dyDescent="0.25">
      <c r="A859" s="56">
        <v>49</v>
      </c>
      <c r="B859" s="56" t="s">
        <v>328</v>
      </c>
      <c r="C859" s="56">
        <v>4</v>
      </c>
      <c r="D859" s="47" t="s">
        <v>143</v>
      </c>
      <c r="E859" s="47" t="s">
        <v>143</v>
      </c>
      <c r="F859" s="47">
        <v>3</v>
      </c>
      <c r="G859" s="47" t="s">
        <v>264</v>
      </c>
      <c r="H859" s="47" t="s">
        <v>264</v>
      </c>
      <c r="I859" s="47" t="s">
        <v>264</v>
      </c>
      <c r="J859" s="57">
        <v>4.4364174347673853</v>
      </c>
    </row>
    <row r="860" spans="1:10" x14ac:dyDescent="0.25">
      <c r="A860" s="56">
        <v>99</v>
      </c>
      <c r="B860" s="56" t="s">
        <v>328</v>
      </c>
      <c r="C860" s="56">
        <v>5</v>
      </c>
      <c r="D860" s="47" t="s">
        <v>143</v>
      </c>
      <c r="E860" s="47" t="s">
        <v>143</v>
      </c>
      <c r="F860" s="47">
        <v>3</v>
      </c>
      <c r="G860" s="47" t="s">
        <v>264</v>
      </c>
      <c r="H860" s="47" t="s">
        <v>264</v>
      </c>
      <c r="I860" s="47" t="s">
        <v>264</v>
      </c>
      <c r="J860" s="57">
        <v>123.05643651427837</v>
      </c>
    </row>
    <row r="861" spans="1:10" x14ac:dyDescent="0.25">
      <c r="A861" s="56">
        <v>106</v>
      </c>
      <c r="B861" s="56" t="s">
        <v>328</v>
      </c>
      <c r="C861" s="56">
        <v>3</v>
      </c>
      <c r="D861" s="47" t="s">
        <v>143</v>
      </c>
      <c r="E861" s="47" t="s">
        <v>143</v>
      </c>
      <c r="F861" s="47">
        <v>3</v>
      </c>
      <c r="G861" s="47" t="s">
        <v>264</v>
      </c>
      <c r="H861" s="47" t="s">
        <v>264</v>
      </c>
      <c r="I861" s="47" t="s">
        <v>264</v>
      </c>
      <c r="J861" s="57">
        <v>358.20253165810891</v>
      </c>
    </row>
    <row r="862" spans="1:10" x14ac:dyDescent="0.25">
      <c r="A862" s="56">
        <v>116</v>
      </c>
      <c r="B862" s="56" t="s">
        <v>328</v>
      </c>
      <c r="C862" s="56">
        <v>6</v>
      </c>
      <c r="D862" s="47" t="s">
        <v>143</v>
      </c>
      <c r="E862" s="47" t="s">
        <v>143</v>
      </c>
      <c r="F862" s="47">
        <v>3</v>
      </c>
      <c r="G862" s="47" t="s">
        <v>264</v>
      </c>
      <c r="H862" s="47" t="s">
        <v>264</v>
      </c>
      <c r="I862" s="47" t="s">
        <v>264</v>
      </c>
      <c r="J862" s="57">
        <v>38.526672293894379</v>
      </c>
    </row>
    <row r="863" spans="1:10" x14ac:dyDescent="0.25">
      <c r="A863" s="56">
        <v>119</v>
      </c>
      <c r="B863" s="56" t="s">
        <v>328</v>
      </c>
      <c r="C863" s="56">
        <v>6</v>
      </c>
      <c r="D863" s="47" t="s">
        <v>143</v>
      </c>
      <c r="E863" s="47" t="s">
        <v>143</v>
      </c>
      <c r="F863" s="47">
        <v>3</v>
      </c>
      <c r="G863" s="47" t="s">
        <v>264</v>
      </c>
      <c r="H863" s="47" t="s">
        <v>264</v>
      </c>
      <c r="I863" s="47" t="s">
        <v>264</v>
      </c>
      <c r="J863" s="57">
        <v>321.05560244911987</v>
      </c>
    </row>
    <row r="864" spans="1:10" x14ac:dyDescent="0.25">
      <c r="A864" s="56">
        <v>120</v>
      </c>
      <c r="B864" s="56" t="s">
        <v>264</v>
      </c>
      <c r="C864" s="56">
        <v>6</v>
      </c>
      <c r="D864" s="47" t="s">
        <v>143</v>
      </c>
      <c r="E864" s="47" t="s">
        <v>143</v>
      </c>
      <c r="F864" s="47">
        <v>3</v>
      </c>
      <c r="G864" s="47" t="s">
        <v>264</v>
      </c>
      <c r="H864" s="47" t="s">
        <v>264</v>
      </c>
      <c r="I864" s="47" t="s">
        <v>264</v>
      </c>
      <c r="J864" s="57">
        <v>141.26446507761273</v>
      </c>
    </row>
    <row r="865" spans="1:10" x14ac:dyDescent="0.25">
      <c r="A865" s="56">
        <v>242</v>
      </c>
      <c r="B865" s="56" t="s">
        <v>331</v>
      </c>
      <c r="C865" s="56">
        <v>5</v>
      </c>
      <c r="D865" s="47" t="s">
        <v>143</v>
      </c>
      <c r="E865" s="47" t="s">
        <v>143</v>
      </c>
      <c r="F865" s="47">
        <v>3</v>
      </c>
      <c r="G865" s="47" t="s">
        <v>264</v>
      </c>
      <c r="H865" s="47" t="s">
        <v>264</v>
      </c>
      <c r="I865" s="47" t="s">
        <v>264</v>
      </c>
      <c r="J865" s="57">
        <v>382.00654654854588</v>
      </c>
    </row>
    <row r="866" spans="1:10" x14ac:dyDescent="0.25">
      <c r="A866" s="56">
        <v>245</v>
      </c>
      <c r="B866" s="56" t="s">
        <v>331</v>
      </c>
      <c r="C866" s="56">
        <v>5</v>
      </c>
      <c r="D866" s="47" t="s">
        <v>143</v>
      </c>
      <c r="E866" s="47" t="s">
        <v>143</v>
      </c>
      <c r="F866" s="47">
        <v>3</v>
      </c>
      <c r="G866" s="47" t="s">
        <v>264</v>
      </c>
      <c r="H866" s="47" t="s">
        <v>264</v>
      </c>
      <c r="I866" s="47" t="s">
        <v>264</v>
      </c>
      <c r="J866" s="57">
        <v>40.742609094802518</v>
      </c>
    </row>
    <row r="867" spans="1:10" x14ac:dyDescent="0.25">
      <c r="A867" s="56">
        <v>283</v>
      </c>
      <c r="B867" s="56" t="s">
        <v>331</v>
      </c>
      <c r="C867" s="56">
        <v>4</v>
      </c>
      <c r="D867" s="47" t="s">
        <v>143</v>
      </c>
      <c r="E867" s="47" t="s">
        <v>143</v>
      </c>
      <c r="F867" s="47">
        <v>3</v>
      </c>
      <c r="G867" s="47" t="s">
        <v>264</v>
      </c>
      <c r="H867" s="47" t="s">
        <v>264</v>
      </c>
      <c r="I867" s="47" t="s">
        <v>264</v>
      </c>
      <c r="J867" s="57">
        <v>49.319873413004579</v>
      </c>
    </row>
    <row r="868" spans="1:10" x14ac:dyDescent="0.25">
      <c r="A868" s="56">
        <v>116</v>
      </c>
      <c r="B868" s="56" t="s">
        <v>328</v>
      </c>
      <c r="C868" s="56">
        <v>6</v>
      </c>
      <c r="D868" s="47" t="s">
        <v>144</v>
      </c>
      <c r="E868" s="47" t="s">
        <v>144</v>
      </c>
      <c r="F868" s="47">
        <v>4</v>
      </c>
      <c r="G868" s="47" t="s">
        <v>264</v>
      </c>
      <c r="H868" s="47" t="s">
        <v>264</v>
      </c>
      <c r="I868" s="47" t="s">
        <v>328</v>
      </c>
      <c r="J868" s="57">
        <v>267.36744978857826</v>
      </c>
    </row>
    <row r="869" spans="1:10" x14ac:dyDescent="0.25">
      <c r="A869" s="56">
        <v>119</v>
      </c>
      <c r="B869" s="56" t="s">
        <v>328</v>
      </c>
      <c r="C869" s="56">
        <v>6</v>
      </c>
      <c r="D869" s="47" t="s">
        <v>144</v>
      </c>
      <c r="E869" s="47" t="s">
        <v>144</v>
      </c>
      <c r="F869" s="47">
        <v>4</v>
      </c>
      <c r="G869" s="47" t="s">
        <v>264</v>
      </c>
      <c r="H869" s="47" t="s">
        <v>264</v>
      </c>
      <c r="I869" s="47" t="s">
        <v>328</v>
      </c>
      <c r="J869" s="57">
        <v>38.318369595081357</v>
      </c>
    </row>
    <row r="870" spans="1:10" x14ac:dyDescent="0.25">
      <c r="A870" s="56">
        <v>243</v>
      </c>
      <c r="B870" s="56" t="s">
        <v>331</v>
      </c>
      <c r="C870" s="56">
        <v>5</v>
      </c>
      <c r="D870" s="47" t="s">
        <v>144</v>
      </c>
      <c r="E870" s="47" t="s">
        <v>144</v>
      </c>
      <c r="F870" s="47">
        <v>4</v>
      </c>
      <c r="G870" s="47" t="s">
        <v>264</v>
      </c>
      <c r="H870" s="47" t="s">
        <v>264</v>
      </c>
      <c r="I870" s="47" t="s">
        <v>328</v>
      </c>
      <c r="J870" s="57">
        <v>0.61631994064111439</v>
      </c>
    </row>
    <row r="871" spans="1:10" x14ac:dyDescent="0.25">
      <c r="A871" s="56">
        <v>247</v>
      </c>
      <c r="B871" s="56" t="s">
        <v>331</v>
      </c>
      <c r="C871" s="56">
        <v>2</v>
      </c>
      <c r="D871" s="47" t="s">
        <v>144</v>
      </c>
      <c r="E871" s="47" t="s">
        <v>144</v>
      </c>
      <c r="F871" s="47">
        <v>4</v>
      </c>
      <c r="G871" s="47" t="s">
        <v>264</v>
      </c>
      <c r="H871" s="47" t="s">
        <v>264</v>
      </c>
      <c r="I871" s="47" t="s">
        <v>328</v>
      </c>
      <c r="J871" s="57">
        <v>112.6090861569738</v>
      </c>
    </row>
    <row r="872" spans="1:10" x14ac:dyDescent="0.25">
      <c r="A872" s="56">
        <v>28</v>
      </c>
      <c r="B872" s="56" t="s">
        <v>330</v>
      </c>
      <c r="C872" s="56">
        <v>6</v>
      </c>
      <c r="D872" s="47" t="s">
        <v>229</v>
      </c>
      <c r="E872" s="47" t="s">
        <v>229</v>
      </c>
      <c r="F872" s="47">
        <v>4</v>
      </c>
      <c r="G872" s="47" t="s">
        <v>264</v>
      </c>
      <c r="H872" s="47" t="s">
        <v>264</v>
      </c>
      <c r="I872" s="47" t="s">
        <v>264</v>
      </c>
      <c r="J872" s="57">
        <v>59.655418533121356</v>
      </c>
    </row>
    <row r="873" spans="1:10" x14ac:dyDescent="0.25">
      <c r="A873" s="56">
        <v>119</v>
      </c>
      <c r="B873" s="56" t="s">
        <v>328</v>
      </c>
      <c r="C873" s="56">
        <v>6</v>
      </c>
      <c r="D873" s="47" t="s">
        <v>229</v>
      </c>
      <c r="E873" s="47" t="s">
        <v>229</v>
      </c>
      <c r="F873" s="47">
        <v>4</v>
      </c>
      <c r="G873" s="47" t="s">
        <v>264</v>
      </c>
      <c r="H873" s="47" t="s">
        <v>264</v>
      </c>
      <c r="I873" s="47" t="s">
        <v>264</v>
      </c>
      <c r="J873" s="57">
        <v>74.569273166401686</v>
      </c>
    </row>
    <row r="874" spans="1:10" x14ac:dyDescent="0.25">
      <c r="A874" s="56">
        <v>48</v>
      </c>
      <c r="B874" s="56" t="s">
        <v>328</v>
      </c>
      <c r="C874" s="56">
        <v>4</v>
      </c>
      <c r="D874" s="47" t="s">
        <v>145</v>
      </c>
      <c r="E874" s="47" t="s">
        <v>145</v>
      </c>
      <c r="F874" s="47">
        <v>4</v>
      </c>
      <c r="G874" s="47" t="s">
        <v>264</v>
      </c>
      <c r="H874" s="47" t="s">
        <v>264</v>
      </c>
      <c r="I874" s="47" t="s">
        <v>264</v>
      </c>
      <c r="J874" s="57">
        <v>0.23575375811863952</v>
      </c>
    </row>
    <row r="875" spans="1:10" x14ac:dyDescent="0.25">
      <c r="A875" s="56">
        <v>108</v>
      </c>
      <c r="B875" s="56" t="s">
        <v>264</v>
      </c>
      <c r="C875" s="56">
        <v>3</v>
      </c>
      <c r="D875" s="47" t="s">
        <v>145</v>
      </c>
      <c r="E875" s="47" t="s">
        <v>145</v>
      </c>
      <c r="F875" s="47">
        <v>4</v>
      </c>
      <c r="G875" s="47" t="s">
        <v>264</v>
      </c>
      <c r="H875" s="47" t="s">
        <v>264</v>
      </c>
      <c r="I875" s="47" t="s">
        <v>264</v>
      </c>
      <c r="J875" s="57">
        <v>9.5248530921930339</v>
      </c>
    </row>
    <row r="876" spans="1:10" x14ac:dyDescent="0.25">
      <c r="A876" s="56">
        <v>242</v>
      </c>
      <c r="B876" s="56" t="s">
        <v>331</v>
      </c>
      <c r="C876" s="56">
        <v>5</v>
      </c>
      <c r="D876" s="47" t="s">
        <v>145</v>
      </c>
      <c r="E876" s="47" t="s">
        <v>145</v>
      </c>
      <c r="F876" s="47">
        <v>4</v>
      </c>
      <c r="G876" s="47" t="s">
        <v>264</v>
      </c>
      <c r="H876" s="47" t="s">
        <v>264</v>
      </c>
      <c r="I876" s="47" t="s">
        <v>264</v>
      </c>
      <c r="J876" s="57">
        <v>17.640416696255464</v>
      </c>
    </row>
    <row r="877" spans="1:10" x14ac:dyDescent="0.25">
      <c r="A877" s="56">
        <v>245</v>
      </c>
      <c r="B877" s="56" t="s">
        <v>331</v>
      </c>
      <c r="C877" s="56">
        <v>5</v>
      </c>
      <c r="D877" s="47" t="s">
        <v>145</v>
      </c>
      <c r="E877" s="47" t="s">
        <v>145</v>
      </c>
      <c r="F877" s="47">
        <v>4</v>
      </c>
      <c r="G877" s="47" t="s">
        <v>264</v>
      </c>
      <c r="H877" s="47" t="s">
        <v>264</v>
      </c>
      <c r="I877" s="47" t="s">
        <v>264</v>
      </c>
      <c r="J877" s="57">
        <v>5.8801388987518228</v>
      </c>
    </row>
    <row r="878" spans="1:10" x14ac:dyDescent="0.25">
      <c r="A878" s="56">
        <v>14</v>
      </c>
      <c r="B878" s="56" t="s">
        <v>330</v>
      </c>
      <c r="C878" s="56">
        <v>3</v>
      </c>
      <c r="D878" s="47" t="s">
        <v>146</v>
      </c>
      <c r="E878" s="47" t="s">
        <v>146</v>
      </c>
      <c r="F878" s="47">
        <v>3</v>
      </c>
      <c r="G878" s="47" t="s">
        <v>264</v>
      </c>
      <c r="H878" s="47" t="s">
        <v>264</v>
      </c>
      <c r="I878" s="47" t="s">
        <v>264</v>
      </c>
      <c r="J878" s="57">
        <v>0.10590019652534287</v>
      </c>
    </row>
    <row r="879" spans="1:10" x14ac:dyDescent="0.25">
      <c r="A879" s="56">
        <v>35</v>
      </c>
      <c r="B879" s="56" t="s">
        <v>264</v>
      </c>
      <c r="C879" s="56">
        <v>5</v>
      </c>
      <c r="D879" s="47" t="s">
        <v>146</v>
      </c>
      <c r="E879" s="47" t="s">
        <v>146</v>
      </c>
      <c r="F879" s="47">
        <v>3</v>
      </c>
      <c r="G879" s="47" t="s">
        <v>264</v>
      </c>
      <c r="H879" s="47" t="s">
        <v>264</v>
      </c>
      <c r="I879" s="47" t="s">
        <v>264</v>
      </c>
      <c r="J879" s="57">
        <v>0.46390060470347</v>
      </c>
    </row>
    <row r="880" spans="1:10" x14ac:dyDescent="0.25">
      <c r="A880" s="56">
        <v>42</v>
      </c>
      <c r="B880" s="56" t="s">
        <v>329</v>
      </c>
      <c r="C880" s="56">
        <v>4</v>
      </c>
      <c r="D880" s="47" t="s">
        <v>146</v>
      </c>
      <c r="E880" s="47" t="s">
        <v>146</v>
      </c>
      <c r="F880" s="47">
        <v>3</v>
      </c>
      <c r="G880" s="47" t="s">
        <v>264</v>
      </c>
      <c r="H880" s="47" t="s">
        <v>264</v>
      </c>
      <c r="I880" s="47" t="s">
        <v>264</v>
      </c>
      <c r="J880" s="57">
        <v>0.16679987090100051</v>
      </c>
    </row>
    <row r="881" spans="1:10" x14ac:dyDescent="0.25">
      <c r="A881" s="56">
        <v>49</v>
      </c>
      <c r="B881" s="56" t="s">
        <v>328</v>
      </c>
      <c r="C881" s="56">
        <v>4</v>
      </c>
      <c r="D881" s="47" t="s">
        <v>146</v>
      </c>
      <c r="E881" s="47" t="s">
        <v>146</v>
      </c>
      <c r="F881" s="47">
        <v>3</v>
      </c>
      <c r="G881" s="47" t="s">
        <v>264</v>
      </c>
      <c r="H881" s="47" t="s">
        <v>264</v>
      </c>
      <c r="I881" s="47" t="s">
        <v>264</v>
      </c>
      <c r="J881" s="57">
        <v>0.16679987090100051</v>
      </c>
    </row>
    <row r="882" spans="1:10" x14ac:dyDescent="0.25">
      <c r="A882" s="56">
        <v>101</v>
      </c>
      <c r="B882" s="56" t="s">
        <v>328</v>
      </c>
      <c r="C882" s="56">
        <v>5</v>
      </c>
      <c r="D882" s="47" t="s">
        <v>146</v>
      </c>
      <c r="E882" s="47" t="s">
        <v>146</v>
      </c>
      <c r="F882" s="47">
        <v>3</v>
      </c>
      <c r="G882" s="47" t="s">
        <v>264</v>
      </c>
      <c r="H882" s="47" t="s">
        <v>264</v>
      </c>
      <c r="I882" s="47" t="s">
        <v>264</v>
      </c>
      <c r="J882" s="57">
        <v>0.86262509139074994</v>
      </c>
    </row>
    <row r="883" spans="1:10" x14ac:dyDescent="0.25">
      <c r="A883" s="56">
        <v>106</v>
      </c>
      <c r="B883" s="56" t="s">
        <v>328</v>
      </c>
      <c r="C883" s="56">
        <v>3</v>
      </c>
      <c r="D883" s="47" t="s">
        <v>146</v>
      </c>
      <c r="E883" s="47" t="s">
        <v>146</v>
      </c>
      <c r="F883" s="47">
        <v>3</v>
      </c>
      <c r="G883" s="47" t="s">
        <v>264</v>
      </c>
      <c r="H883" s="47" t="s">
        <v>264</v>
      </c>
      <c r="I883" s="47" t="s">
        <v>264</v>
      </c>
      <c r="J883" s="57">
        <v>0.86262509139074994</v>
      </c>
    </row>
    <row r="884" spans="1:10" x14ac:dyDescent="0.25">
      <c r="A884" s="56">
        <v>119</v>
      </c>
      <c r="B884" s="56" t="s">
        <v>328</v>
      </c>
      <c r="C884" s="56">
        <v>6</v>
      </c>
      <c r="D884" s="47" t="s">
        <v>146</v>
      </c>
      <c r="E884" s="47" t="s">
        <v>146</v>
      </c>
      <c r="F884" s="47">
        <v>3</v>
      </c>
      <c r="G884" s="47" t="s">
        <v>264</v>
      </c>
      <c r="H884" s="47" t="s">
        <v>264</v>
      </c>
      <c r="I884" s="47" t="s">
        <v>264</v>
      </c>
      <c r="J884" s="57">
        <v>0.11031270471389881</v>
      </c>
    </row>
    <row r="885" spans="1:10" x14ac:dyDescent="0.25">
      <c r="A885" s="56">
        <v>244</v>
      </c>
      <c r="B885" s="56" t="s">
        <v>331</v>
      </c>
      <c r="C885" s="56">
        <v>5</v>
      </c>
      <c r="D885" s="47" t="s">
        <v>146</v>
      </c>
      <c r="E885" s="47" t="s">
        <v>146</v>
      </c>
      <c r="F885" s="47">
        <v>3</v>
      </c>
      <c r="G885" s="47" t="s">
        <v>264</v>
      </c>
      <c r="H885" s="47" t="s">
        <v>264</v>
      </c>
      <c r="I885" s="47" t="s">
        <v>264</v>
      </c>
      <c r="J885" s="57">
        <v>0.19147944363635264</v>
      </c>
    </row>
    <row r="886" spans="1:10" x14ac:dyDescent="0.25">
      <c r="A886" s="56">
        <v>259</v>
      </c>
      <c r="B886" s="56" t="s">
        <v>331</v>
      </c>
      <c r="C886" s="56">
        <v>4</v>
      </c>
      <c r="D886" s="47" t="s">
        <v>146</v>
      </c>
      <c r="E886" s="47" t="s">
        <v>146</v>
      </c>
      <c r="F886" s="47">
        <v>3</v>
      </c>
      <c r="G886" s="47" t="s">
        <v>264</v>
      </c>
      <c r="H886" s="47" t="s">
        <v>264</v>
      </c>
      <c r="I886" s="47" t="s">
        <v>264</v>
      </c>
      <c r="J886" s="57">
        <v>0.24313820630818514</v>
      </c>
    </row>
    <row r="887" spans="1:10" x14ac:dyDescent="0.25">
      <c r="A887" s="56">
        <v>262</v>
      </c>
      <c r="B887" s="56" t="s">
        <v>331</v>
      </c>
      <c r="C887" s="56">
        <v>1</v>
      </c>
      <c r="D887" s="47" t="s">
        <v>146</v>
      </c>
      <c r="E887" s="47" t="s">
        <v>146</v>
      </c>
      <c r="F887" s="47">
        <v>3</v>
      </c>
      <c r="G887" s="47" t="s">
        <v>264</v>
      </c>
      <c r="H887" s="47" t="s">
        <v>264</v>
      </c>
      <c r="I887" s="47" t="s">
        <v>264</v>
      </c>
      <c r="J887" s="57">
        <v>4.052303438469753E-2</v>
      </c>
    </row>
    <row r="888" spans="1:10" x14ac:dyDescent="0.25">
      <c r="A888" s="56">
        <v>283</v>
      </c>
      <c r="B888" s="56" t="s">
        <v>331</v>
      </c>
      <c r="C888" s="56">
        <v>4</v>
      </c>
      <c r="D888" s="47" t="s">
        <v>147</v>
      </c>
      <c r="E888" s="47" t="s">
        <v>147</v>
      </c>
      <c r="F888" s="47">
        <v>3</v>
      </c>
      <c r="G888" s="47" t="s">
        <v>264</v>
      </c>
      <c r="H888" s="47" t="s">
        <v>264</v>
      </c>
      <c r="I888" s="47" t="s">
        <v>264</v>
      </c>
      <c r="J888" s="57">
        <v>1.2210378300561451</v>
      </c>
    </row>
    <row r="889" spans="1:10" x14ac:dyDescent="0.25">
      <c r="A889" s="56">
        <v>41</v>
      </c>
      <c r="B889" s="56" t="s">
        <v>328</v>
      </c>
      <c r="C889" s="56">
        <v>4</v>
      </c>
      <c r="D889" s="47" t="s">
        <v>148</v>
      </c>
      <c r="E889" s="47" t="s">
        <v>148</v>
      </c>
      <c r="F889" s="47">
        <v>3</v>
      </c>
      <c r="G889" s="47" t="s">
        <v>264</v>
      </c>
      <c r="H889" s="47" t="s">
        <v>264</v>
      </c>
      <c r="I889" s="47" t="s">
        <v>264</v>
      </c>
      <c r="J889" s="57">
        <v>6.8907958138998078</v>
      </c>
    </row>
    <row r="890" spans="1:10" x14ac:dyDescent="0.25">
      <c r="A890" s="56">
        <v>48</v>
      </c>
      <c r="B890" s="56" t="s">
        <v>328</v>
      </c>
      <c r="C890" s="56">
        <v>4</v>
      </c>
      <c r="D890" s="47" t="s">
        <v>148</v>
      </c>
      <c r="E890" s="47" t="s">
        <v>148</v>
      </c>
      <c r="F890" s="47">
        <v>3</v>
      </c>
      <c r="G890" s="47" t="s">
        <v>264</v>
      </c>
      <c r="H890" s="47" t="s">
        <v>264</v>
      </c>
      <c r="I890" s="47" t="s">
        <v>264</v>
      </c>
      <c r="J890" s="57">
        <v>20.672387441699424</v>
      </c>
    </row>
    <row r="891" spans="1:10" x14ac:dyDescent="0.25">
      <c r="A891" s="56">
        <v>49</v>
      </c>
      <c r="B891" s="56" t="s">
        <v>328</v>
      </c>
      <c r="C891" s="56">
        <v>4</v>
      </c>
      <c r="D891" s="47" t="s">
        <v>148</v>
      </c>
      <c r="E891" s="47" t="s">
        <v>148</v>
      </c>
      <c r="F891" s="47">
        <v>3</v>
      </c>
      <c r="G891" s="47" t="s">
        <v>264</v>
      </c>
      <c r="H891" s="47" t="s">
        <v>264</v>
      </c>
      <c r="I891" s="47" t="s">
        <v>264</v>
      </c>
      <c r="J891" s="57">
        <v>2.2969319379666024</v>
      </c>
    </row>
    <row r="892" spans="1:10" x14ac:dyDescent="0.25">
      <c r="A892" s="56">
        <v>91</v>
      </c>
      <c r="B892" s="56" t="s">
        <v>328</v>
      </c>
      <c r="C892" s="56">
        <v>4</v>
      </c>
      <c r="D892" s="47" t="s">
        <v>148</v>
      </c>
      <c r="E892" s="47" t="s">
        <v>148</v>
      </c>
      <c r="F892" s="47">
        <v>3</v>
      </c>
      <c r="G892" s="47" t="s">
        <v>264</v>
      </c>
      <c r="H892" s="47" t="s">
        <v>264</v>
      </c>
      <c r="I892" s="47" t="s">
        <v>264</v>
      </c>
      <c r="J892" s="57">
        <v>19.424226388329956</v>
      </c>
    </row>
    <row r="893" spans="1:10" x14ac:dyDescent="0.25">
      <c r="A893" s="56">
        <v>93</v>
      </c>
      <c r="B893" s="56" t="s">
        <v>328</v>
      </c>
      <c r="C893" s="56">
        <v>4</v>
      </c>
      <c r="D893" s="47" t="s">
        <v>148</v>
      </c>
      <c r="E893" s="47" t="s">
        <v>148</v>
      </c>
      <c r="F893" s="47">
        <v>3</v>
      </c>
      <c r="G893" s="47" t="s">
        <v>264</v>
      </c>
      <c r="H893" s="47" t="s">
        <v>264</v>
      </c>
      <c r="I893" s="47" t="s">
        <v>264</v>
      </c>
      <c r="J893" s="57">
        <v>10.116784577255187</v>
      </c>
    </row>
    <row r="894" spans="1:10" x14ac:dyDescent="0.25">
      <c r="A894" s="56">
        <v>117</v>
      </c>
      <c r="B894" s="56" t="s">
        <v>328</v>
      </c>
      <c r="C894" s="56">
        <v>6</v>
      </c>
      <c r="D894" s="47" t="s">
        <v>148</v>
      </c>
      <c r="E894" s="47" t="s">
        <v>148</v>
      </c>
      <c r="F894" s="47">
        <v>3</v>
      </c>
      <c r="G894" s="47" t="s">
        <v>264</v>
      </c>
      <c r="H894" s="47" t="s">
        <v>264</v>
      </c>
      <c r="I894" s="47" t="s">
        <v>264</v>
      </c>
      <c r="J894" s="57">
        <v>34.480875245556142</v>
      </c>
    </row>
    <row r="895" spans="1:10" x14ac:dyDescent="0.25">
      <c r="A895" s="56">
        <v>119</v>
      </c>
      <c r="B895" s="56" t="s">
        <v>328</v>
      </c>
      <c r="C895" s="56">
        <v>6</v>
      </c>
      <c r="D895" s="47" t="s">
        <v>148</v>
      </c>
      <c r="E895" s="47" t="s">
        <v>148</v>
      </c>
      <c r="F895" s="47">
        <v>3</v>
      </c>
      <c r="G895" s="47" t="s">
        <v>264</v>
      </c>
      <c r="H895" s="47" t="s">
        <v>264</v>
      </c>
      <c r="I895" s="47" t="s">
        <v>264</v>
      </c>
      <c r="J895" s="57">
        <v>20.233569154510374</v>
      </c>
    </row>
    <row r="896" spans="1:10" x14ac:dyDescent="0.25">
      <c r="A896" s="56">
        <v>259</v>
      </c>
      <c r="B896" s="56" t="s">
        <v>331</v>
      </c>
      <c r="C896" s="56">
        <v>4</v>
      </c>
      <c r="D896" s="47" t="s">
        <v>148</v>
      </c>
      <c r="E896" s="47" t="s">
        <v>148</v>
      </c>
      <c r="F896" s="47">
        <v>3</v>
      </c>
      <c r="G896" s="47" t="s">
        <v>264</v>
      </c>
      <c r="H896" s="47" t="s">
        <v>264</v>
      </c>
      <c r="I896" s="47" t="s">
        <v>264</v>
      </c>
      <c r="J896" s="57">
        <v>29.730958757647901</v>
      </c>
    </row>
    <row r="897" spans="1:10" x14ac:dyDescent="0.25">
      <c r="A897" s="56">
        <v>263</v>
      </c>
      <c r="B897" s="56" t="s">
        <v>331</v>
      </c>
      <c r="C897" s="56">
        <v>4</v>
      </c>
      <c r="D897" s="47" t="s">
        <v>148</v>
      </c>
      <c r="E897" s="47" t="s">
        <v>148</v>
      </c>
      <c r="F897" s="47">
        <v>3</v>
      </c>
      <c r="G897" s="47" t="s">
        <v>264</v>
      </c>
      <c r="H897" s="47" t="s">
        <v>264</v>
      </c>
      <c r="I897" s="47" t="s">
        <v>264</v>
      </c>
      <c r="J897" s="57">
        <v>44.596438136471846</v>
      </c>
    </row>
    <row r="898" spans="1:10" x14ac:dyDescent="0.25">
      <c r="A898" s="56">
        <v>284</v>
      </c>
      <c r="B898" s="56" t="s">
        <v>331</v>
      </c>
      <c r="C898" s="56">
        <v>4</v>
      </c>
      <c r="D898" s="47" t="s">
        <v>148</v>
      </c>
      <c r="E898" s="47" t="s">
        <v>148</v>
      </c>
      <c r="F898" s="47">
        <v>3</v>
      </c>
      <c r="G898" s="47" t="s">
        <v>264</v>
      </c>
      <c r="H898" s="47" t="s">
        <v>264</v>
      </c>
      <c r="I898" s="47" t="s">
        <v>264</v>
      </c>
      <c r="J898" s="57">
        <v>6.8907958138998078</v>
      </c>
    </row>
    <row r="899" spans="1:10" x14ac:dyDescent="0.25">
      <c r="A899" s="56">
        <v>287</v>
      </c>
      <c r="B899" s="56" t="s">
        <v>331</v>
      </c>
      <c r="C899" s="56">
        <v>6</v>
      </c>
      <c r="D899" s="47" t="s">
        <v>148</v>
      </c>
      <c r="E899" s="47" t="s">
        <v>148</v>
      </c>
      <c r="F899" s="47">
        <v>3</v>
      </c>
      <c r="G899" s="47" t="s">
        <v>264</v>
      </c>
      <c r="H899" s="47" t="s">
        <v>264</v>
      </c>
      <c r="I899" s="47" t="s">
        <v>264</v>
      </c>
      <c r="J899" s="57">
        <v>29.860115193565832</v>
      </c>
    </row>
    <row r="900" spans="1:10" x14ac:dyDescent="0.25">
      <c r="A900" s="56">
        <v>9</v>
      </c>
      <c r="B900" s="56" t="s">
        <v>330</v>
      </c>
      <c r="C900" s="56">
        <v>3</v>
      </c>
      <c r="D900" s="47" t="s">
        <v>149</v>
      </c>
      <c r="E900" s="47" t="s">
        <v>149</v>
      </c>
      <c r="F900" s="47">
        <v>1</v>
      </c>
      <c r="G900" s="47" t="s">
        <v>264</v>
      </c>
      <c r="H900" s="47" t="s">
        <v>264</v>
      </c>
      <c r="I900" s="47" t="s">
        <v>264</v>
      </c>
      <c r="J900" s="57">
        <v>18.562775826561115</v>
      </c>
    </row>
    <row r="901" spans="1:10" x14ac:dyDescent="0.25">
      <c r="A901" s="56">
        <v>32</v>
      </c>
      <c r="B901" s="56" t="s">
        <v>328</v>
      </c>
      <c r="C901" s="56">
        <v>4</v>
      </c>
      <c r="D901" s="47" t="s">
        <v>149</v>
      </c>
      <c r="E901" s="47" t="s">
        <v>149</v>
      </c>
      <c r="F901" s="47">
        <v>1</v>
      </c>
      <c r="G901" s="47" t="s">
        <v>264</v>
      </c>
      <c r="H901" s="47" t="s">
        <v>264</v>
      </c>
      <c r="I901" s="47" t="s">
        <v>264</v>
      </c>
      <c r="J901" s="57">
        <v>18.562775826561115</v>
      </c>
    </row>
    <row r="902" spans="1:10" x14ac:dyDescent="0.25">
      <c r="A902" s="56">
        <v>40</v>
      </c>
      <c r="B902" s="56" t="s">
        <v>328</v>
      </c>
      <c r="C902" s="56">
        <v>5</v>
      </c>
      <c r="D902" s="47" t="s">
        <v>150</v>
      </c>
      <c r="E902" s="47" t="s">
        <v>150</v>
      </c>
      <c r="F902" s="47">
        <v>2</v>
      </c>
      <c r="G902" s="47" t="s">
        <v>264</v>
      </c>
      <c r="H902" s="47" t="s">
        <v>264</v>
      </c>
      <c r="I902" s="47" t="s">
        <v>264</v>
      </c>
      <c r="J902" s="57">
        <v>6.1178311658962921</v>
      </c>
    </row>
    <row r="903" spans="1:10" x14ac:dyDescent="0.25">
      <c r="A903" s="56">
        <v>48</v>
      </c>
      <c r="B903" s="56" t="s">
        <v>328</v>
      </c>
      <c r="C903" s="56">
        <v>4</v>
      </c>
      <c r="D903" s="47" t="s">
        <v>150</v>
      </c>
      <c r="E903" s="47" t="s">
        <v>150</v>
      </c>
      <c r="F903" s="47">
        <v>2</v>
      </c>
      <c r="G903" s="47" t="s">
        <v>264</v>
      </c>
      <c r="H903" s="47" t="s">
        <v>264</v>
      </c>
      <c r="I903" s="47" t="s">
        <v>264</v>
      </c>
      <c r="J903" s="57">
        <v>4.42915435369616</v>
      </c>
    </row>
    <row r="904" spans="1:10" x14ac:dyDescent="0.25">
      <c r="A904" s="56">
        <v>103</v>
      </c>
      <c r="B904" s="56" t="s">
        <v>328</v>
      </c>
      <c r="C904" s="56">
        <v>5</v>
      </c>
      <c r="D904" s="47" t="s">
        <v>150</v>
      </c>
      <c r="E904" s="47" t="s">
        <v>150</v>
      </c>
      <c r="F904" s="47">
        <v>2</v>
      </c>
      <c r="G904" s="47" t="s">
        <v>264</v>
      </c>
      <c r="H904" s="47" t="s">
        <v>264</v>
      </c>
      <c r="I904" s="47" t="s">
        <v>264</v>
      </c>
      <c r="J904" s="57">
        <v>224.54915221917477</v>
      </c>
    </row>
    <row r="905" spans="1:10" x14ac:dyDescent="0.25">
      <c r="A905" s="56">
        <v>104</v>
      </c>
      <c r="B905" s="56" t="s">
        <v>328</v>
      </c>
      <c r="C905" s="56">
        <v>5</v>
      </c>
      <c r="D905" s="47" t="s">
        <v>150</v>
      </c>
      <c r="E905" s="47" t="s">
        <v>150</v>
      </c>
      <c r="F905" s="47">
        <v>2</v>
      </c>
      <c r="G905" s="47" t="s">
        <v>264</v>
      </c>
      <c r="H905" s="47" t="s">
        <v>264</v>
      </c>
      <c r="I905" s="47" t="s">
        <v>264</v>
      </c>
      <c r="J905" s="57">
        <v>8.1450414930571924</v>
      </c>
    </row>
    <row r="906" spans="1:10" x14ac:dyDescent="0.25">
      <c r="A906" s="56">
        <v>108</v>
      </c>
      <c r="B906" s="56" t="s">
        <v>264</v>
      </c>
      <c r="C906" s="56">
        <v>3</v>
      </c>
      <c r="D906" s="47" t="s">
        <v>150</v>
      </c>
      <c r="E906" s="47" t="s">
        <v>150</v>
      </c>
      <c r="F906" s="47">
        <v>2</v>
      </c>
      <c r="G906" s="47" t="s">
        <v>264</v>
      </c>
      <c r="H906" s="47" t="s">
        <v>264</v>
      </c>
      <c r="I906" s="47" t="s">
        <v>264</v>
      </c>
      <c r="J906" s="57">
        <v>11.376132333278228</v>
      </c>
    </row>
    <row r="907" spans="1:10" x14ac:dyDescent="0.25">
      <c r="A907" s="56">
        <v>115</v>
      </c>
      <c r="B907" s="56" t="s">
        <v>328</v>
      </c>
      <c r="C907" s="56">
        <v>6</v>
      </c>
      <c r="D907" s="47" t="s">
        <v>150</v>
      </c>
      <c r="E907" s="47" t="s">
        <v>150</v>
      </c>
      <c r="F907" s="47">
        <v>2</v>
      </c>
      <c r="G907" s="47" t="s">
        <v>264</v>
      </c>
      <c r="H907" s="47" t="s">
        <v>264</v>
      </c>
      <c r="I907" s="47" t="s">
        <v>264</v>
      </c>
      <c r="J907" s="57">
        <v>71.608413947386595</v>
      </c>
    </row>
    <row r="908" spans="1:10" x14ac:dyDescent="0.25">
      <c r="A908" s="56">
        <v>120</v>
      </c>
      <c r="B908" s="56" t="s">
        <v>264</v>
      </c>
      <c r="C908" s="56">
        <v>6</v>
      </c>
      <c r="D908" s="47" t="s">
        <v>150</v>
      </c>
      <c r="E908" s="47" t="s">
        <v>150</v>
      </c>
      <c r="F908" s="47">
        <v>2</v>
      </c>
      <c r="G908" s="47" t="s">
        <v>264</v>
      </c>
      <c r="H908" s="47" t="s">
        <v>264</v>
      </c>
      <c r="I908" s="47" t="s">
        <v>264</v>
      </c>
      <c r="J908" s="57">
        <v>6.1178311658962921</v>
      </c>
    </row>
    <row r="909" spans="1:10" x14ac:dyDescent="0.25">
      <c r="A909" s="56">
        <v>185</v>
      </c>
      <c r="B909" s="56" t="s">
        <v>331</v>
      </c>
      <c r="C909" s="56">
        <v>3</v>
      </c>
      <c r="D909" s="47" t="s">
        <v>150</v>
      </c>
      <c r="E909" s="47" t="s">
        <v>150</v>
      </c>
      <c r="F909" s="47">
        <v>2</v>
      </c>
      <c r="G909" s="47" t="s">
        <v>264</v>
      </c>
      <c r="H909" s="47" t="s">
        <v>264</v>
      </c>
      <c r="I909" s="47" t="s">
        <v>264</v>
      </c>
      <c r="J909" s="57">
        <v>19.118222393425913</v>
      </c>
    </row>
    <row r="910" spans="1:10" x14ac:dyDescent="0.25">
      <c r="A910" s="56">
        <v>242</v>
      </c>
      <c r="B910" s="56" t="s">
        <v>331</v>
      </c>
      <c r="C910" s="56">
        <v>5</v>
      </c>
      <c r="D910" s="47" t="s">
        <v>150</v>
      </c>
      <c r="E910" s="47" t="s">
        <v>150</v>
      </c>
      <c r="F910" s="47">
        <v>2</v>
      </c>
      <c r="G910" s="47" t="s">
        <v>264</v>
      </c>
      <c r="H910" s="47" t="s">
        <v>264</v>
      </c>
      <c r="I910" s="47" t="s">
        <v>264</v>
      </c>
      <c r="J910" s="57">
        <v>775.90326385167907</v>
      </c>
    </row>
    <row r="911" spans="1:10" x14ac:dyDescent="0.25">
      <c r="A911" s="56">
        <v>245</v>
      </c>
      <c r="B911" s="56" t="s">
        <v>331</v>
      </c>
      <c r="C911" s="56">
        <v>5</v>
      </c>
      <c r="D911" s="47" t="s">
        <v>150</v>
      </c>
      <c r="E911" s="47" t="s">
        <v>150</v>
      </c>
      <c r="F911" s="47">
        <v>2</v>
      </c>
      <c r="G911" s="47" t="s">
        <v>264</v>
      </c>
      <c r="H911" s="47" t="s">
        <v>264</v>
      </c>
      <c r="I911" s="47" t="s">
        <v>264</v>
      </c>
      <c r="J911" s="57">
        <v>412.43721836174967</v>
      </c>
    </row>
    <row r="912" spans="1:10" x14ac:dyDescent="0.25">
      <c r="A912" s="56">
        <v>259</v>
      </c>
      <c r="B912" s="56" t="s">
        <v>331</v>
      </c>
      <c r="C912" s="56">
        <v>4</v>
      </c>
      <c r="D912" s="47" t="s">
        <v>150</v>
      </c>
      <c r="E912" s="47" t="s">
        <v>150</v>
      </c>
      <c r="F912" s="47">
        <v>2</v>
      </c>
      <c r="G912" s="47" t="s">
        <v>264</v>
      </c>
      <c r="H912" s="47" t="s">
        <v>264</v>
      </c>
      <c r="I912" s="47" t="s">
        <v>264</v>
      </c>
      <c r="J912" s="57">
        <v>7.0230204710544166</v>
      </c>
    </row>
    <row r="913" spans="1:10" x14ac:dyDescent="0.25">
      <c r="A913" s="56">
        <v>260</v>
      </c>
      <c r="B913" s="56" t="s">
        <v>331</v>
      </c>
      <c r="C913" s="56">
        <v>4</v>
      </c>
      <c r="D913" s="47" t="s">
        <v>150</v>
      </c>
      <c r="E913" s="47" t="s">
        <v>150</v>
      </c>
      <c r="F913" s="47">
        <v>2</v>
      </c>
      <c r="G913" s="47" t="s">
        <v>264</v>
      </c>
      <c r="H913" s="47" t="s">
        <v>264</v>
      </c>
      <c r="I913" s="47" t="s">
        <v>264</v>
      </c>
      <c r="J913" s="57">
        <v>164.97488734469985</v>
      </c>
    </row>
    <row r="914" spans="1:10" x14ac:dyDescent="0.25">
      <c r="A914" s="56">
        <v>261</v>
      </c>
      <c r="B914" s="56" t="s">
        <v>331</v>
      </c>
      <c r="C914" s="56">
        <v>1</v>
      </c>
      <c r="D914" s="47" t="s">
        <v>150</v>
      </c>
      <c r="E914" s="47" t="s">
        <v>150</v>
      </c>
      <c r="F914" s="47">
        <v>2</v>
      </c>
      <c r="G914" s="47" t="s">
        <v>264</v>
      </c>
      <c r="H914" s="47" t="s">
        <v>264</v>
      </c>
      <c r="I914" s="47" t="s">
        <v>264</v>
      </c>
      <c r="J914" s="57">
        <v>164.97488734469985</v>
      </c>
    </row>
    <row r="915" spans="1:10" x14ac:dyDescent="0.25">
      <c r="A915" s="56">
        <v>288</v>
      </c>
      <c r="B915" s="56" t="s">
        <v>331</v>
      </c>
      <c r="C915" s="56">
        <v>6</v>
      </c>
      <c r="D915" s="47" t="s">
        <v>150</v>
      </c>
      <c r="E915" s="47" t="s">
        <v>150</v>
      </c>
      <c r="F915" s="47">
        <v>2</v>
      </c>
      <c r="G915" s="47" t="s">
        <v>264</v>
      </c>
      <c r="H915" s="47" t="s">
        <v>264</v>
      </c>
      <c r="I915" s="47" t="s">
        <v>264</v>
      </c>
      <c r="J915" s="57">
        <v>6.1178311658962921</v>
      </c>
    </row>
    <row r="916" spans="1:10" x14ac:dyDescent="0.25">
      <c r="A916" s="56">
        <v>42</v>
      </c>
      <c r="B916" s="56" t="s">
        <v>329</v>
      </c>
      <c r="C916" s="56">
        <v>4</v>
      </c>
      <c r="D916" s="47" t="s">
        <v>151</v>
      </c>
      <c r="E916" s="47" t="s">
        <v>151</v>
      </c>
      <c r="F916" s="47">
        <v>1</v>
      </c>
      <c r="G916" s="47" t="s">
        <v>264</v>
      </c>
      <c r="H916" s="47" t="s">
        <v>264</v>
      </c>
      <c r="I916" s="47" t="s">
        <v>264</v>
      </c>
      <c r="J916" s="57">
        <v>49.961420928048049</v>
      </c>
    </row>
    <row r="917" spans="1:10" x14ac:dyDescent="0.25">
      <c r="A917" s="56">
        <v>49</v>
      </c>
      <c r="B917" s="56" t="s">
        <v>328</v>
      </c>
      <c r="C917" s="56">
        <v>4</v>
      </c>
      <c r="D917" s="47" t="s">
        <v>151</v>
      </c>
      <c r="E917" s="47" t="s">
        <v>151</v>
      </c>
      <c r="F917" s="47">
        <v>1</v>
      </c>
      <c r="G917" s="47" t="s">
        <v>264</v>
      </c>
      <c r="H917" s="47" t="s">
        <v>264</v>
      </c>
      <c r="I917" s="47" t="s">
        <v>264</v>
      </c>
      <c r="J917" s="57">
        <v>18.392235344453667</v>
      </c>
    </row>
    <row r="918" spans="1:10" x14ac:dyDescent="0.25">
      <c r="A918" s="56">
        <v>260</v>
      </c>
      <c r="B918" s="56" t="s">
        <v>331</v>
      </c>
      <c r="C918" s="56">
        <v>4</v>
      </c>
      <c r="D918" s="47" t="s">
        <v>151</v>
      </c>
      <c r="E918" s="47" t="s">
        <v>151</v>
      </c>
      <c r="F918" s="47">
        <v>1</v>
      </c>
      <c r="G918" s="47" t="s">
        <v>264</v>
      </c>
      <c r="H918" s="47" t="s">
        <v>264</v>
      </c>
      <c r="I918" s="47" t="s">
        <v>264</v>
      </c>
      <c r="J918" s="57">
        <v>344.1220319023717</v>
      </c>
    </row>
    <row r="919" spans="1:10" x14ac:dyDescent="0.25">
      <c r="A919" s="56">
        <v>288</v>
      </c>
      <c r="B919" s="56" t="s">
        <v>331</v>
      </c>
      <c r="C919" s="56">
        <v>6</v>
      </c>
      <c r="D919" s="47" t="s">
        <v>151</v>
      </c>
      <c r="E919" s="47" t="s">
        <v>151</v>
      </c>
      <c r="F919" s="47">
        <v>1</v>
      </c>
      <c r="G919" s="47" t="s">
        <v>264</v>
      </c>
      <c r="H919" s="47" t="s">
        <v>264</v>
      </c>
      <c r="I919" s="47" t="s">
        <v>264</v>
      </c>
      <c r="J919" s="57">
        <v>18.392235344453667</v>
      </c>
    </row>
    <row r="920" spans="1:10" x14ac:dyDescent="0.25">
      <c r="A920" s="56">
        <v>32</v>
      </c>
      <c r="B920" s="56" t="s">
        <v>328</v>
      </c>
      <c r="C920" s="56">
        <v>4</v>
      </c>
      <c r="D920" s="47" t="s">
        <v>152</v>
      </c>
      <c r="E920" s="47" t="s">
        <v>152</v>
      </c>
      <c r="F920" s="47">
        <v>2</v>
      </c>
      <c r="G920" s="47" t="s">
        <v>264</v>
      </c>
      <c r="H920" s="47" t="s">
        <v>264</v>
      </c>
      <c r="I920" s="47" t="s">
        <v>264</v>
      </c>
      <c r="J920" s="57">
        <v>901.8741321718453</v>
      </c>
    </row>
    <row r="921" spans="1:10" x14ac:dyDescent="0.25">
      <c r="A921" s="56">
        <v>115</v>
      </c>
      <c r="B921" s="56" t="s">
        <v>328</v>
      </c>
      <c r="C921" s="56">
        <v>6</v>
      </c>
      <c r="D921" s="47" t="s">
        <v>152</v>
      </c>
      <c r="E921" s="47" t="s">
        <v>152</v>
      </c>
      <c r="F921" s="47">
        <v>2</v>
      </c>
      <c r="G921" s="47" t="s">
        <v>264</v>
      </c>
      <c r="H921" s="47" t="s">
        <v>264</v>
      </c>
      <c r="I921" s="47" t="s">
        <v>264</v>
      </c>
      <c r="J921" s="57">
        <v>450.93706608592265</v>
      </c>
    </row>
    <row r="922" spans="1:10" x14ac:dyDescent="0.25">
      <c r="A922" s="56">
        <v>268</v>
      </c>
      <c r="B922" s="56" t="s">
        <v>331</v>
      </c>
      <c r="C922" s="56">
        <v>6</v>
      </c>
      <c r="D922" s="47" t="s">
        <v>152</v>
      </c>
      <c r="E922" s="47" t="s">
        <v>152</v>
      </c>
      <c r="F922" s="47">
        <v>2</v>
      </c>
      <c r="G922" s="47" t="s">
        <v>264</v>
      </c>
      <c r="H922" s="47" t="s">
        <v>264</v>
      </c>
      <c r="I922" s="47" t="s">
        <v>264</v>
      </c>
      <c r="J922" s="57">
        <v>382.56957234470588</v>
      </c>
    </row>
    <row r="923" spans="1:10" x14ac:dyDescent="0.25">
      <c r="A923" s="56">
        <v>103</v>
      </c>
      <c r="B923" s="56" t="s">
        <v>328</v>
      </c>
      <c r="C923" s="56">
        <v>5</v>
      </c>
      <c r="D923" s="47" t="s">
        <v>153</v>
      </c>
      <c r="E923" s="47" t="s">
        <v>153</v>
      </c>
      <c r="F923" s="47">
        <v>3</v>
      </c>
      <c r="G923" s="47" t="s">
        <v>328</v>
      </c>
      <c r="H923" s="47" t="s">
        <v>264</v>
      </c>
      <c r="I923" s="47" t="s">
        <v>264</v>
      </c>
      <c r="J923" s="57">
        <v>3.7701849808654155</v>
      </c>
    </row>
    <row r="924" spans="1:10" x14ac:dyDescent="0.25">
      <c r="A924" s="56">
        <v>108</v>
      </c>
      <c r="B924" s="56" t="s">
        <v>264</v>
      </c>
      <c r="C924" s="56">
        <v>3</v>
      </c>
      <c r="D924" s="47" t="s">
        <v>153</v>
      </c>
      <c r="E924" s="47" t="s">
        <v>153</v>
      </c>
      <c r="F924" s="47">
        <v>3</v>
      </c>
      <c r="G924" s="47" t="s">
        <v>328</v>
      </c>
      <c r="H924" s="47" t="s">
        <v>264</v>
      </c>
      <c r="I924" s="47" t="s">
        <v>264</v>
      </c>
      <c r="J924" s="57">
        <v>4.4868317127654525</v>
      </c>
    </row>
    <row r="925" spans="1:10" x14ac:dyDescent="0.25">
      <c r="A925" s="56">
        <v>28</v>
      </c>
      <c r="B925" s="56" t="s">
        <v>330</v>
      </c>
      <c r="C925" s="56">
        <v>6</v>
      </c>
      <c r="D925" s="47" t="s">
        <v>154</v>
      </c>
      <c r="E925" s="47" t="s">
        <v>154</v>
      </c>
      <c r="F925" s="47">
        <v>3</v>
      </c>
      <c r="G925" s="47" t="s">
        <v>264</v>
      </c>
      <c r="H925" s="47" t="s">
        <v>264</v>
      </c>
      <c r="I925" s="47" t="s">
        <v>328</v>
      </c>
      <c r="J925" s="57">
        <v>9.3426618094169083</v>
      </c>
    </row>
    <row r="926" spans="1:10" x14ac:dyDescent="0.25">
      <c r="A926" s="56">
        <v>42</v>
      </c>
      <c r="B926" s="56" t="s">
        <v>329</v>
      </c>
      <c r="C926" s="56">
        <v>4</v>
      </c>
      <c r="D926" s="47" t="s">
        <v>154</v>
      </c>
      <c r="E926" s="47" t="s">
        <v>154</v>
      </c>
      <c r="F926" s="47">
        <v>3</v>
      </c>
      <c r="G926" s="47" t="s">
        <v>264</v>
      </c>
      <c r="H926" s="47" t="s">
        <v>264</v>
      </c>
      <c r="I926" s="47" t="s">
        <v>328</v>
      </c>
      <c r="J926" s="57">
        <v>1.7081177510450545</v>
      </c>
    </row>
    <row r="927" spans="1:10" x14ac:dyDescent="0.25">
      <c r="A927" s="56">
        <v>46</v>
      </c>
      <c r="B927" s="56" t="s">
        <v>328</v>
      </c>
      <c r="C927" s="56">
        <v>1</v>
      </c>
      <c r="D927" s="47" t="s">
        <v>154</v>
      </c>
      <c r="E927" s="47" t="s">
        <v>154</v>
      </c>
      <c r="F927" s="47">
        <v>3</v>
      </c>
      <c r="G927" s="47" t="s">
        <v>264</v>
      </c>
      <c r="H927" s="47" t="s">
        <v>264</v>
      </c>
      <c r="I927" s="47" t="s">
        <v>328</v>
      </c>
      <c r="J927" s="57">
        <v>18.399173233932537</v>
      </c>
    </row>
    <row r="928" spans="1:10" x14ac:dyDescent="0.25">
      <c r="A928" s="56">
        <v>48</v>
      </c>
      <c r="B928" s="56" t="s">
        <v>328</v>
      </c>
      <c r="C928" s="56">
        <v>4</v>
      </c>
      <c r="D928" s="47" t="s">
        <v>154</v>
      </c>
      <c r="E928" s="47" t="s">
        <v>154</v>
      </c>
      <c r="F928" s="47">
        <v>3</v>
      </c>
      <c r="G928" s="47" t="s">
        <v>264</v>
      </c>
      <c r="H928" s="47" t="s">
        <v>264</v>
      </c>
      <c r="I928" s="47" t="s">
        <v>328</v>
      </c>
      <c r="J928" s="57">
        <v>3.416235502090109</v>
      </c>
    </row>
    <row r="929" spans="1:10" x14ac:dyDescent="0.25">
      <c r="A929" s="56">
        <v>117</v>
      </c>
      <c r="B929" s="56" t="s">
        <v>328</v>
      </c>
      <c r="C929" s="56">
        <v>6</v>
      </c>
      <c r="D929" s="47" t="s">
        <v>154</v>
      </c>
      <c r="E929" s="47" t="s">
        <v>154</v>
      </c>
      <c r="F929" s="47">
        <v>3</v>
      </c>
      <c r="G929" s="47" t="s">
        <v>264</v>
      </c>
      <c r="H929" s="47" t="s">
        <v>264</v>
      </c>
      <c r="I929" s="47" t="s">
        <v>328</v>
      </c>
      <c r="J929" s="57">
        <v>36.13460421058145</v>
      </c>
    </row>
    <row r="930" spans="1:10" x14ac:dyDescent="0.25">
      <c r="A930" s="56">
        <v>262</v>
      </c>
      <c r="B930" s="56" t="s">
        <v>331</v>
      </c>
      <c r="C930" s="56">
        <v>1</v>
      </c>
      <c r="D930" s="47" t="s">
        <v>154</v>
      </c>
      <c r="E930" s="47" t="s">
        <v>154</v>
      </c>
      <c r="F930" s="47">
        <v>3</v>
      </c>
      <c r="G930" s="47" t="s">
        <v>264</v>
      </c>
      <c r="H930" s="47" t="s">
        <v>264</v>
      </c>
      <c r="I930" s="47" t="s">
        <v>328</v>
      </c>
      <c r="J930" s="57">
        <v>69.712463756490976</v>
      </c>
    </row>
    <row r="931" spans="1:10" x14ac:dyDescent="0.25">
      <c r="A931" s="56">
        <v>263</v>
      </c>
      <c r="B931" s="56" t="s">
        <v>331</v>
      </c>
      <c r="C931" s="56">
        <v>4</v>
      </c>
      <c r="D931" s="47" t="s">
        <v>154</v>
      </c>
      <c r="E931" s="47" t="s">
        <v>154</v>
      </c>
      <c r="F931" s="47">
        <v>3</v>
      </c>
      <c r="G931" s="47" t="s">
        <v>264</v>
      </c>
      <c r="H931" s="47" t="s">
        <v>264</v>
      </c>
      <c r="I931" s="47" t="s">
        <v>328</v>
      </c>
      <c r="J931" s="57">
        <v>21.449988848151065</v>
      </c>
    </row>
    <row r="932" spans="1:10" x14ac:dyDescent="0.25">
      <c r="A932" s="56">
        <v>287</v>
      </c>
      <c r="B932" s="56" t="s">
        <v>331</v>
      </c>
      <c r="C932" s="56">
        <v>6</v>
      </c>
      <c r="D932" s="47" t="s">
        <v>154</v>
      </c>
      <c r="E932" s="47" t="s">
        <v>154</v>
      </c>
      <c r="F932" s="47">
        <v>3</v>
      </c>
      <c r="G932" s="47" t="s">
        <v>264</v>
      </c>
      <c r="H932" s="47" t="s">
        <v>264</v>
      </c>
      <c r="I932" s="47" t="s">
        <v>328</v>
      </c>
      <c r="J932" s="57">
        <v>10.248706506270326</v>
      </c>
    </row>
    <row r="933" spans="1:10" x14ac:dyDescent="0.25">
      <c r="A933" s="56">
        <v>261</v>
      </c>
      <c r="B933" s="56" t="s">
        <v>331</v>
      </c>
      <c r="C933" s="56">
        <v>1</v>
      </c>
      <c r="D933" s="47" t="s">
        <v>155</v>
      </c>
      <c r="E933" s="47" t="s">
        <v>155</v>
      </c>
      <c r="F933" s="47">
        <v>3</v>
      </c>
      <c r="G933" s="47" t="s">
        <v>264</v>
      </c>
      <c r="H933" s="47" t="s">
        <v>264</v>
      </c>
      <c r="I933" s="47" t="s">
        <v>328</v>
      </c>
      <c r="J933" s="57">
        <v>72.890713605634772</v>
      </c>
    </row>
    <row r="934" spans="1:10" x14ac:dyDescent="0.25">
      <c r="A934" s="56">
        <v>262</v>
      </c>
      <c r="B934" s="56" t="s">
        <v>331</v>
      </c>
      <c r="C934" s="56">
        <v>1</v>
      </c>
      <c r="D934" s="47" t="s">
        <v>155</v>
      </c>
      <c r="E934" s="47" t="s">
        <v>155</v>
      </c>
      <c r="F934" s="47">
        <v>3</v>
      </c>
      <c r="G934" s="47" t="s">
        <v>264</v>
      </c>
      <c r="H934" s="47" t="s">
        <v>264</v>
      </c>
      <c r="I934" s="47" t="s">
        <v>328</v>
      </c>
      <c r="J934" s="57">
        <v>0.13270043092271602</v>
      </c>
    </row>
    <row r="935" spans="1:10" x14ac:dyDescent="0.25">
      <c r="A935" s="56">
        <v>107</v>
      </c>
      <c r="B935" s="56" t="s">
        <v>328</v>
      </c>
      <c r="C935" s="56">
        <v>3</v>
      </c>
      <c r="D935" s="47" t="s">
        <v>156</v>
      </c>
      <c r="E935" s="47" t="s">
        <v>156</v>
      </c>
      <c r="F935" s="47">
        <v>3</v>
      </c>
      <c r="G935" s="47" t="s">
        <v>328</v>
      </c>
      <c r="H935" s="47" t="s">
        <v>264</v>
      </c>
      <c r="I935" s="47" t="s">
        <v>264</v>
      </c>
      <c r="J935" s="57">
        <v>1.8875730141114155</v>
      </c>
    </row>
    <row r="936" spans="1:10" x14ac:dyDescent="0.25">
      <c r="A936" s="56">
        <v>182</v>
      </c>
      <c r="B936" s="56" t="s">
        <v>331</v>
      </c>
      <c r="C936" s="56">
        <v>3</v>
      </c>
      <c r="D936" s="47" t="s">
        <v>156</v>
      </c>
      <c r="E936" s="47" t="s">
        <v>156</v>
      </c>
      <c r="F936" s="47">
        <v>3</v>
      </c>
      <c r="G936" s="47" t="s">
        <v>328</v>
      </c>
      <c r="H936" s="47" t="s">
        <v>264</v>
      </c>
      <c r="I936" s="47" t="s">
        <v>264</v>
      </c>
      <c r="J936" s="57">
        <v>0.47567362879853375</v>
      </c>
    </row>
    <row r="937" spans="1:10" x14ac:dyDescent="0.25">
      <c r="A937" s="56">
        <v>92</v>
      </c>
      <c r="B937" s="56" t="s">
        <v>328</v>
      </c>
      <c r="C937" s="56">
        <v>4</v>
      </c>
      <c r="D937" s="47" t="s">
        <v>157</v>
      </c>
      <c r="E937" s="47" t="s">
        <v>157</v>
      </c>
      <c r="F937" s="47">
        <v>2</v>
      </c>
      <c r="G937" s="47" t="s">
        <v>264</v>
      </c>
      <c r="H937" s="47" t="s">
        <v>264</v>
      </c>
      <c r="I937" s="47" t="s">
        <v>264</v>
      </c>
      <c r="J937" s="57">
        <v>6.246663741909293</v>
      </c>
    </row>
    <row r="938" spans="1:10" x14ac:dyDescent="0.25">
      <c r="A938" s="56">
        <v>93</v>
      </c>
      <c r="B938" s="56" t="s">
        <v>328</v>
      </c>
      <c r="C938" s="56">
        <v>4</v>
      </c>
      <c r="D938" s="47" t="s">
        <v>157</v>
      </c>
      <c r="E938" s="47" t="s">
        <v>157</v>
      </c>
      <c r="F938" s="47">
        <v>2</v>
      </c>
      <c r="G938" s="47" t="s">
        <v>264</v>
      </c>
      <c r="H938" s="47" t="s">
        <v>264</v>
      </c>
      <c r="I938" s="47" t="s">
        <v>264</v>
      </c>
      <c r="J938" s="57">
        <v>0.54069715747982561</v>
      </c>
    </row>
    <row r="939" spans="1:10" x14ac:dyDescent="0.25">
      <c r="A939" s="56">
        <v>39</v>
      </c>
      <c r="B939" s="56" t="s">
        <v>328</v>
      </c>
      <c r="C939" s="56">
        <v>3</v>
      </c>
      <c r="D939" s="47" t="s">
        <v>158</v>
      </c>
      <c r="E939" s="47" t="s">
        <v>158</v>
      </c>
      <c r="F939" s="47">
        <v>3</v>
      </c>
      <c r="G939" s="47" t="s">
        <v>264</v>
      </c>
      <c r="H939" s="47" t="s">
        <v>264</v>
      </c>
      <c r="I939" s="47" t="s">
        <v>328</v>
      </c>
      <c r="J939" s="57">
        <v>1.6926534137228084</v>
      </c>
    </row>
    <row r="940" spans="1:10" x14ac:dyDescent="0.25">
      <c r="A940" s="56">
        <v>45</v>
      </c>
      <c r="B940" s="56" t="s">
        <v>328</v>
      </c>
      <c r="C940" s="56">
        <v>1</v>
      </c>
      <c r="D940" s="47" t="s">
        <v>158</v>
      </c>
      <c r="E940" s="47" t="s">
        <v>158</v>
      </c>
      <c r="F940" s="47">
        <v>3</v>
      </c>
      <c r="G940" s="47" t="s">
        <v>264</v>
      </c>
      <c r="H940" s="47" t="s">
        <v>264</v>
      </c>
      <c r="I940" s="47" t="s">
        <v>328</v>
      </c>
      <c r="J940" s="57">
        <v>0.33624458294532006</v>
      </c>
    </row>
    <row r="941" spans="1:10" x14ac:dyDescent="0.25">
      <c r="A941" s="56">
        <v>242</v>
      </c>
      <c r="B941" s="56" t="s">
        <v>331</v>
      </c>
      <c r="C941" s="56">
        <v>5</v>
      </c>
      <c r="D941" s="47" t="s">
        <v>230</v>
      </c>
      <c r="E941" s="47" t="s">
        <v>230</v>
      </c>
      <c r="F941" s="47">
        <v>3</v>
      </c>
      <c r="G941" s="47" t="s">
        <v>264</v>
      </c>
      <c r="H941" s="47" t="s">
        <v>264</v>
      </c>
      <c r="I941" s="47" t="s">
        <v>328</v>
      </c>
      <c r="J941" s="57">
        <v>5.8837051697043252</v>
      </c>
    </row>
    <row r="942" spans="1:10" x14ac:dyDescent="0.25">
      <c r="A942" s="56">
        <v>91</v>
      </c>
      <c r="B942" s="56" t="s">
        <v>328</v>
      </c>
      <c r="C942" s="56">
        <v>4</v>
      </c>
      <c r="D942" s="47" t="s">
        <v>159</v>
      </c>
      <c r="E942" s="47" t="s">
        <v>159</v>
      </c>
      <c r="F942" s="47">
        <v>3</v>
      </c>
      <c r="G942" s="47" t="s">
        <v>328</v>
      </c>
      <c r="H942" s="47" t="s">
        <v>328</v>
      </c>
      <c r="I942" s="47" t="s">
        <v>264</v>
      </c>
      <c r="J942" s="57">
        <v>0.93688417900647869</v>
      </c>
    </row>
    <row r="943" spans="1:10" x14ac:dyDescent="0.25">
      <c r="A943" s="56">
        <v>103</v>
      </c>
      <c r="B943" s="56" t="s">
        <v>328</v>
      </c>
      <c r="C943" s="56">
        <v>5</v>
      </c>
      <c r="D943" s="47" t="s">
        <v>159</v>
      </c>
      <c r="E943" s="47" t="s">
        <v>159</v>
      </c>
      <c r="F943" s="47">
        <v>3</v>
      </c>
      <c r="G943" s="47" t="s">
        <v>328</v>
      </c>
      <c r="H943" s="47" t="s">
        <v>328</v>
      </c>
      <c r="I943" s="47" t="s">
        <v>264</v>
      </c>
      <c r="J943" s="57">
        <v>1.4638815296976231</v>
      </c>
    </row>
    <row r="944" spans="1:10" x14ac:dyDescent="0.25">
      <c r="A944" s="56">
        <v>116</v>
      </c>
      <c r="B944" s="56" t="s">
        <v>328</v>
      </c>
      <c r="C944" s="56">
        <v>6</v>
      </c>
      <c r="D944" s="47" t="s">
        <v>160</v>
      </c>
      <c r="E944" s="47" t="s">
        <v>160</v>
      </c>
      <c r="F944" s="47">
        <v>3</v>
      </c>
      <c r="G944" s="47" t="s">
        <v>264</v>
      </c>
      <c r="H944" s="47" t="s">
        <v>264</v>
      </c>
      <c r="I944" s="47" t="s">
        <v>264</v>
      </c>
      <c r="J944" s="57">
        <v>1.2029184299797924</v>
      </c>
    </row>
    <row r="945" spans="1:10" x14ac:dyDescent="0.25">
      <c r="A945" s="56">
        <v>115</v>
      </c>
      <c r="B945" s="56" t="s">
        <v>328</v>
      </c>
      <c r="C945" s="56">
        <v>6</v>
      </c>
      <c r="D945" s="47" t="s">
        <v>161</v>
      </c>
      <c r="E945" s="47" t="s">
        <v>161</v>
      </c>
      <c r="F945" s="47">
        <v>4</v>
      </c>
      <c r="G945" s="47" t="s">
        <v>264</v>
      </c>
      <c r="H945" s="47" t="s">
        <v>264</v>
      </c>
      <c r="I945" s="47" t="s">
        <v>264</v>
      </c>
      <c r="J945" s="57">
        <v>7.115352658151493</v>
      </c>
    </row>
    <row r="946" spans="1:10" x14ac:dyDescent="0.25">
      <c r="A946" s="56">
        <v>118</v>
      </c>
      <c r="B946" s="56" t="s">
        <v>328</v>
      </c>
      <c r="C946" s="56">
        <v>6</v>
      </c>
      <c r="D946" s="47" t="s">
        <v>161</v>
      </c>
      <c r="E946" s="47" t="s">
        <v>161</v>
      </c>
      <c r="F946" s="47">
        <v>4</v>
      </c>
      <c r="G946" s="47" t="s">
        <v>264</v>
      </c>
      <c r="H946" s="47" t="s">
        <v>264</v>
      </c>
      <c r="I946" s="47" t="s">
        <v>264</v>
      </c>
      <c r="J946" s="57">
        <v>0.65737634681577306</v>
      </c>
    </row>
    <row r="947" spans="1:10" x14ac:dyDescent="0.25">
      <c r="A947" s="56">
        <v>259</v>
      </c>
      <c r="B947" s="56" t="s">
        <v>331</v>
      </c>
      <c r="C947" s="56">
        <v>4</v>
      </c>
      <c r="D947" s="47" t="s">
        <v>161</v>
      </c>
      <c r="E947" s="47" t="s">
        <v>161</v>
      </c>
      <c r="F947" s="47">
        <v>4</v>
      </c>
      <c r="G947" s="47" t="s">
        <v>264</v>
      </c>
      <c r="H947" s="47" t="s">
        <v>264</v>
      </c>
      <c r="I947" s="47" t="s">
        <v>264</v>
      </c>
      <c r="J947" s="57">
        <v>0.68534008763571019</v>
      </c>
    </row>
    <row r="948" spans="1:10" x14ac:dyDescent="0.25">
      <c r="A948" s="56">
        <v>260</v>
      </c>
      <c r="B948" s="56" t="s">
        <v>331</v>
      </c>
      <c r="C948" s="56">
        <v>4</v>
      </c>
      <c r="D948" s="47" t="s">
        <v>161</v>
      </c>
      <c r="E948" s="47" t="s">
        <v>161</v>
      </c>
      <c r="F948" s="47">
        <v>4</v>
      </c>
      <c r="G948" s="47" t="s">
        <v>264</v>
      </c>
      <c r="H948" s="47" t="s">
        <v>264</v>
      </c>
      <c r="I948" s="47" t="s">
        <v>264</v>
      </c>
      <c r="J948" s="57">
        <v>0.51400506572678262</v>
      </c>
    </row>
    <row r="949" spans="1:10" x14ac:dyDescent="0.25">
      <c r="A949" s="56">
        <v>263</v>
      </c>
      <c r="B949" s="56" t="s">
        <v>331</v>
      </c>
      <c r="C949" s="56">
        <v>4</v>
      </c>
      <c r="D949" s="47" t="s">
        <v>161</v>
      </c>
      <c r="E949" s="47" t="s">
        <v>161</v>
      </c>
      <c r="F949" s="47">
        <v>4</v>
      </c>
      <c r="G949" s="47" t="s">
        <v>264</v>
      </c>
      <c r="H949" s="47" t="s">
        <v>264</v>
      </c>
      <c r="I949" s="47" t="s">
        <v>264</v>
      </c>
      <c r="J949" s="57">
        <v>0.17763232488303723</v>
      </c>
    </row>
    <row r="950" spans="1:10" x14ac:dyDescent="0.25">
      <c r="A950" s="56">
        <v>267</v>
      </c>
      <c r="B950" s="56" t="s">
        <v>331</v>
      </c>
      <c r="C950" s="56">
        <v>6</v>
      </c>
      <c r="D950" s="47" t="s">
        <v>161</v>
      </c>
      <c r="E950" s="47" t="s">
        <v>161</v>
      </c>
      <c r="F950" s="47">
        <v>4</v>
      </c>
      <c r="G950" s="47" t="s">
        <v>264</v>
      </c>
      <c r="H950" s="47" t="s">
        <v>264</v>
      </c>
      <c r="I950" s="47" t="s">
        <v>264</v>
      </c>
      <c r="J950" s="57">
        <v>2.8976673462034515</v>
      </c>
    </row>
    <row r="951" spans="1:10" x14ac:dyDescent="0.25">
      <c r="A951" s="56">
        <v>268</v>
      </c>
      <c r="B951" s="56" t="s">
        <v>331</v>
      </c>
      <c r="C951" s="56">
        <v>6</v>
      </c>
      <c r="D951" s="47" t="s">
        <v>161</v>
      </c>
      <c r="E951" s="47" t="s">
        <v>161</v>
      </c>
      <c r="F951" s="47">
        <v>4</v>
      </c>
      <c r="G951" s="47" t="s">
        <v>264</v>
      </c>
      <c r="H951" s="47" t="s">
        <v>264</v>
      </c>
      <c r="I951" s="47" t="s">
        <v>264</v>
      </c>
      <c r="J951" s="57">
        <v>0.17133502190892755</v>
      </c>
    </row>
    <row r="952" spans="1:10" x14ac:dyDescent="0.25">
      <c r="A952" s="56">
        <v>38</v>
      </c>
      <c r="B952" s="56" t="s">
        <v>264</v>
      </c>
      <c r="C952" s="56">
        <v>2</v>
      </c>
      <c r="D952" s="47" t="s">
        <v>162</v>
      </c>
      <c r="E952" s="47" t="s">
        <v>162</v>
      </c>
      <c r="F952" s="47">
        <v>2</v>
      </c>
      <c r="G952" s="47" t="s">
        <v>264</v>
      </c>
      <c r="H952" s="47" t="s">
        <v>264</v>
      </c>
      <c r="I952" s="47" t="s">
        <v>264</v>
      </c>
      <c r="J952" s="57">
        <v>0.26229652961179967</v>
      </c>
    </row>
    <row r="953" spans="1:10" x14ac:dyDescent="0.25">
      <c r="A953" s="56">
        <v>99</v>
      </c>
      <c r="B953" s="56" t="s">
        <v>328</v>
      </c>
      <c r="C953" s="56">
        <v>5</v>
      </c>
      <c r="D953" s="47" t="s">
        <v>162</v>
      </c>
      <c r="E953" s="47" t="s">
        <v>162</v>
      </c>
      <c r="F953" s="47">
        <v>2</v>
      </c>
      <c r="G953" s="47" t="s">
        <v>264</v>
      </c>
      <c r="H953" s="47" t="s">
        <v>264</v>
      </c>
      <c r="I953" s="47" t="s">
        <v>264</v>
      </c>
      <c r="J953" s="57">
        <v>0.41710483389214098</v>
      </c>
    </row>
    <row r="954" spans="1:10" x14ac:dyDescent="0.25">
      <c r="A954" s="56">
        <v>105</v>
      </c>
      <c r="B954" s="56" t="s">
        <v>328</v>
      </c>
      <c r="C954" s="56">
        <v>3</v>
      </c>
      <c r="D954" s="47" t="s">
        <v>162</v>
      </c>
      <c r="E954" s="47" t="s">
        <v>162</v>
      </c>
      <c r="F954" s="47">
        <v>2</v>
      </c>
      <c r="G954" s="47" t="s">
        <v>264</v>
      </c>
      <c r="H954" s="47" t="s">
        <v>264</v>
      </c>
      <c r="I954" s="47" t="s">
        <v>264</v>
      </c>
      <c r="J954" s="57">
        <v>8.8716080379662063</v>
      </c>
    </row>
    <row r="955" spans="1:10" x14ac:dyDescent="0.25">
      <c r="A955" s="56">
        <v>106</v>
      </c>
      <c r="B955" s="56" t="s">
        <v>328</v>
      </c>
      <c r="C955" s="56">
        <v>3</v>
      </c>
      <c r="D955" s="47" t="s">
        <v>162</v>
      </c>
      <c r="E955" s="47" t="s">
        <v>162</v>
      </c>
      <c r="F955" s="47">
        <v>2</v>
      </c>
      <c r="G955" s="47" t="s">
        <v>264</v>
      </c>
      <c r="H955" s="47" t="s">
        <v>264</v>
      </c>
      <c r="I955" s="47" t="s">
        <v>264</v>
      </c>
      <c r="J955" s="57">
        <v>2.5968823332475099</v>
      </c>
    </row>
    <row r="956" spans="1:10" x14ac:dyDescent="0.25">
      <c r="A956" s="56">
        <v>107</v>
      </c>
      <c r="B956" s="56" t="s">
        <v>328</v>
      </c>
      <c r="C956" s="56">
        <v>3</v>
      </c>
      <c r="D956" s="47" t="s">
        <v>162</v>
      </c>
      <c r="E956" s="47" t="s">
        <v>162</v>
      </c>
      <c r="F956" s="47">
        <v>2</v>
      </c>
      <c r="G956" s="47" t="s">
        <v>264</v>
      </c>
      <c r="H956" s="47" t="s">
        <v>264</v>
      </c>
      <c r="I956" s="47" t="s">
        <v>264</v>
      </c>
      <c r="J956" s="57">
        <v>0.50252829060557946</v>
      </c>
    </row>
    <row r="957" spans="1:10" x14ac:dyDescent="0.25">
      <c r="A957" s="56">
        <v>111</v>
      </c>
      <c r="B957" s="56" t="s">
        <v>329</v>
      </c>
      <c r="C957" s="56">
        <v>2</v>
      </c>
      <c r="D957" s="47" t="s">
        <v>162</v>
      </c>
      <c r="E957" s="47" t="s">
        <v>162</v>
      </c>
      <c r="F957" s="47">
        <v>2</v>
      </c>
      <c r="G957" s="47" t="s">
        <v>264</v>
      </c>
      <c r="H957" s="47" t="s">
        <v>264</v>
      </c>
      <c r="I957" s="47" t="s">
        <v>264</v>
      </c>
      <c r="J957" s="57">
        <v>0.26694709369097025</v>
      </c>
    </row>
    <row r="958" spans="1:10" x14ac:dyDescent="0.25">
      <c r="A958" s="56">
        <v>112</v>
      </c>
      <c r="B958" s="56" t="s">
        <v>328</v>
      </c>
      <c r="C958" s="56">
        <v>2</v>
      </c>
      <c r="D958" s="47" t="s">
        <v>162</v>
      </c>
      <c r="E958" s="47" t="s">
        <v>162</v>
      </c>
      <c r="F958" s="47">
        <v>2</v>
      </c>
      <c r="G958" s="47" t="s">
        <v>264</v>
      </c>
      <c r="H958" s="47" t="s">
        <v>264</v>
      </c>
      <c r="I958" s="47" t="s">
        <v>264</v>
      </c>
      <c r="J958" s="57">
        <v>1.9396466810058566</v>
      </c>
    </row>
    <row r="959" spans="1:10" x14ac:dyDescent="0.25">
      <c r="A959" s="56">
        <v>116</v>
      </c>
      <c r="B959" s="56" t="s">
        <v>328</v>
      </c>
      <c r="C959" s="56">
        <v>6</v>
      </c>
      <c r="D959" s="47" t="s">
        <v>162</v>
      </c>
      <c r="E959" s="47" t="s">
        <v>162</v>
      </c>
      <c r="F959" s="47">
        <v>2</v>
      </c>
      <c r="G959" s="47" t="s">
        <v>264</v>
      </c>
      <c r="H959" s="47" t="s">
        <v>264</v>
      </c>
      <c r="I959" s="47" t="s">
        <v>264</v>
      </c>
      <c r="J959" s="57">
        <v>0.96056933477390805</v>
      </c>
    </row>
    <row r="960" spans="1:10" x14ac:dyDescent="0.25">
      <c r="A960" s="56">
        <v>117</v>
      </c>
      <c r="B960" s="56" t="s">
        <v>328</v>
      </c>
      <c r="C960" s="56">
        <v>6</v>
      </c>
      <c r="D960" s="47" t="s">
        <v>162</v>
      </c>
      <c r="E960" s="47" t="s">
        <v>162</v>
      </c>
      <c r="F960" s="47">
        <v>2</v>
      </c>
      <c r="G960" s="47" t="s">
        <v>264</v>
      </c>
      <c r="H960" s="47" t="s">
        <v>264</v>
      </c>
      <c r="I960" s="47" t="s">
        <v>264</v>
      </c>
      <c r="J960" s="57">
        <v>1.0476340679761229</v>
      </c>
    </row>
    <row r="961" spans="1:10" x14ac:dyDescent="0.25">
      <c r="A961" s="56">
        <v>37</v>
      </c>
      <c r="B961" s="56" t="s">
        <v>328</v>
      </c>
      <c r="C961" s="56">
        <v>3</v>
      </c>
      <c r="D961" s="47" t="s">
        <v>163</v>
      </c>
      <c r="E961" s="47" t="s">
        <v>163</v>
      </c>
      <c r="F961" s="47">
        <v>3</v>
      </c>
      <c r="G961" s="47" t="s">
        <v>264</v>
      </c>
      <c r="H961" s="47" t="s">
        <v>264</v>
      </c>
      <c r="I961" s="47" t="s">
        <v>264</v>
      </c>
      <c r="J961" s="57">
        <v>7.1373132182615873</v>
      </c>
    </row>
    <row r="962" spans="1:10" x14ac:dyDescent="0.25">
      <c r="A962" s="56">
        <v>91</v>
      </c>
      <c r="B962" s="56" t="s">
        <v>328</v>
      </c>
      <c r="C962" s="56">
        <v>4</v>
      </c>
      <c r="D962" s="47" t="s">
        <v>163</v>
      </c>
      <c r="E962" s="47" t="s">
        <v>163</v>
      </c>
      <c r="F962" s="47">
        <v>3</v>
      </c>
      <c r="G962" s="47" t="s">
        <v>264</v>
      </c>
      <c r="H962" s="47" t="s">
        <v>264</v>
      </c>
      <c r="I962" s="47" t="s">
        <v>264</v>
      </c>
      <c r="J962" s="57">
        <v>1.5894552574268308</v>
      </c>
    </row>
    <row r="963" spans="1:10" x14ac:dyDescent="0.25">
      <c r="A963" s="56">
        <v>103</v>
      </c>
      <c r="B963" s="56" t="s">
        <v>328</v>
      </c>
      <c r="C963" s="56">
        <v>5</v>
      </c>
      <c r="D963" s="47" t="s">
        <v>163</v>
      </c>
      <c r="E963" s="47" t="s">
        <v>163</v>
      </c>
      <c r="F963" s="47">
        <v>3</v>
      </c>
      <c r="G963" s="47" t="s">
        <v>264</v>
      </c>
      <c r="H963" s="47" t="s">
        <v>264</v>
      </c>
      <c r="I963" s="47" t="s">
        <v>264</v>
      </c>
      <c r="J963" s="57">
        <v>118.39819060063543</v>
      </c>
    </row>
    <row r="964" spans="1:10" x14ac:dyDescent="0.25">
      <c r="A964" s="56">
        <v>115</v>
      </c>
      <c r="B964" s="56" t="s">
        <v>328</v>
      </c>
      <c r="C964" s="56">
        <v>6</v>
      </c>
      <c r="D964" s="47" t="s">
        <v>163</v>
      </c>
      <c r="E964" s="47" t="s">
        <v>163</v>
      </c>
      <c r="F964" s="47">
        <v>3</v>
      </c>
      <c r="G964" s="47" t="s">
        <v>264</v>
      </c>
      <c r="H964" s="47" t="s">
        <v>264</v>
      </c>
      <c r="I964" s="47" t="s">
        <v>264</v>
      </c>
      <c r="J964" s="57">
        <v>1.5894552574268308</v>
      </c>
    </row>
    <row r="965" spans="1:10" x14ac:dyDescent="0.25">
      <c r="A965" s="56">
        <v>13</v>
      </c>
      <c r="B965" s="56" t="s">
        <v>330</v>
      </c>
      <c r="C965" s="56">
        <v>4</v>
      </c>
      <c r="D965" s="47" t="s">
        <v>164</v>
      </c>
      <c r="E965" s="47" t="s">
        <v>164</v>
      </c>
      <c r="F965" s="47">
        <v>4</v>
      </c>
      <c r="G965" s="47" t="s">
        <v>264</v>
      </c>
      <c r="H965" s="47" t="s">
        <v>264</v>
      </c>
      <c r="I965" s="47" t="s">
        <v>264</v>
      </c>
      <c r="J965" s="57">
        <v>0.17788955128822476</v>
      </c>
    </row>
    <row r="966" spans="1:10" x14ac:dyDescent="0.25">
      <c r="A966" s="56">
        <v>246</v>
      </c>
      <c r="B966" s="56" t="s">
        <v>331</v>
      </c>
      <c r="C966" s="56">
        <v>2</v>
      </c>
      <c r="D966" s="47" t="s">
        <v>165</v>
      </c>
      <c r="E966" s="47" t="s">
        <v>165</v>
      </c>
      <c r="F966" s="47">
        <v>3</v>
      </c>
      <c r="G966" s="47" t="s">
        <v>264</v>
      </c>
      <c r="H966" s="47" t="s">
        <v>264</v>
      </c>
      <c r="I966" s="47" t="s">
        <v>264</v>
      </c>
      <c r="J966" s="57">
        <v>15.784722803309528</v>
      </c>
    </row>
    <row r="967" spans="1:10" x14ac:dyDescent="0.25">
      <c r="A967" s="56">
        <v>247</v>
      </c>
      <c r="B967" s="56" t="s">
        <v>331</v>
      </c>
      <c r="C967" s="56">
        <v>2</v>
      </c>
      <c r="D967" s="47" t="s">
        <v>165</v>
      </c>
      <c r="E967" s="47" t="s">
        <v>165</v>
      </c>
      <c r="F967" s="47">
        <v>3</v>
      </c>
      <c r="G967" s="47" t="s">
        <v>264</v>
      </c>
      <c r="H967" s="47" t="s">
        <v>264</v>
      </c>
      <c r="I967" s="47" t="s">
        <v>264</v>
      </c>
      <c r="J967" s="57">
        <v>31.567757906968193</v>
      </c>
    </row>
    <row r="968" spans="1:10" x14ac:dyDescent="0.25">
      <c r="A968" s="56">
        <v>13</v>
      </c>
      <c r="B968" s="56" t="s">
        <v>330</v>
      </c>
      <c r="C968" s="56">
        <v>4</v>
      </c>
      <c r="D968" s="47" t="s">
        <v>166</v>
      </c>
      <c r="E968" s="47" t="s">
        <v>166</v>
      </c>
      <c r="F968" s="47">
        <v>3</v>
      </c>
      <c r="G968" s="47" t="s">
        <v>264</v>
      </c>
      <c r="H968" s="47" t="s">
        <v>264</v>
      </c>
      <c r="I968" s="47" t="s">
        <v>264</v>
      </c>
      <c r="J968" s="57">
        <v>2.185648973922222</v>
      </c>
    </row>
    <row r="969" spans="1:10" x14ac:dyDescent="0.25">
      <c r="A969" s="56">
        <v>33</v>
      </c>
      <c r="B969" s="56" t="s">
        <v>264</v>
      </c>
      <c r="C969" s="56">
        <v>1</v>
      </c>
      <c r="D969" s="47" t="s">
        <v>166</v>
      </c>
      <c r="E969" s="47" t="s">
        <v>166</v>
      </c>
      <c r="F969" s="47">
        <v>3</v>
      </c>
      <c r="G969" s="47" t="s">
        <v>264</v>
      </c>
      <c r="H969" s="47" t="s">
        <v>264</v>
      </c>
      <c r="I969" s="47" t="s">
        <v>264</v>
      </c>
      <c r="J969" s="57">
        <v>26.992484578339436</v>
      </c>
    </row>
    <row r="970" spans="1:10" x14ac:dyDescent="0.25">
      <c r="A970" s="56">
        <v>34</v>
      </c>
      <c r="B970" s="56" t="s">
        <v>264</v>
      </c>
      <c r="C970" s="56">
        <v>5</v>
      </c>
      <c r="D970" s="47" t="s">
        <v>166</v>
      </c>
      <c r="E970" s="47" t="s">
        <v>166</v>
      </c>
      <c r="F970" s="47">
        <v>3</v>
      </c>
      <c r="G970" s="47" t="s">
        <v>264</v>
      </c>
      <c r="H970" s="47" t="s">
        <v>264</v>
      </c>
      <c r="I970" s="47" t="s">
        <v>264</v>
      </c>
      <c r="J970" s="57">
        <v>94.47369602418803</v>
      </c>
    </row>
    <row r="971" spans="1:10" x14ac:dyDescent="0.25">
      <c r="A971" s="56">
        <v>39</v>
      </c>
      <c r="B971" s="56" t="s">
        <v>328</v>
      </c>
      <c r="C971" s="56">
        <v>3</v>
      </c>
      <c r="D971" s="47" t="s">
        <v>166</v>
      </c>
      <c r="E971" s="47" t="s">
        <v>166</v>
      </c>
      <c r="F971" s="47">
        <v>3</v>
      </c>
      <c r="G971" s="47" t="s">
        <v>264</v>
      </c>
      <c r="H971" s="47" t="s">
        <v>264</v>
      </c>
      <c r="I971" s="47" t="s">
        <v>264</v>
      </c>
      <c r="J971" s="57">
        <v>0.97835818358944382</v>
      </c>
    </row>
    <row r="972" spans="1:10" x14ac:dyDescent="0.25">
      <c r="A972" s="56">
        <v>41</v>
      </c>
      <c r="B972" s="56" t="s">
        <v>328</v>
      </c>
      <c r="C972" s="56">
        <v>4</v>
      </c>
      <c r="D972" s="47" t="s">
        <v>166</v>
      </c>
      <c r="E972" s="47" t="s">
        <v>166</v>
      </c>
      <c r="F972" s="47">
        <v>3</v>
      </c>
      <c r="G972" s="47" t="s">
        <v>264</v>
      </c>
      <c r="H972" s="47" t="s">
        <v>264</v>
      </c>
      <c r="I972" s="47" t="s">
        <v>264</v>
      </c>
      <c r="J972" s="57">
        <v>3.0198688030313092</v>
      </c>
    </row>
    <row r="973" spans="1:10" x14ac:dyDescent="0.25">
      <c r="A973" s="56">
        <v>42</v>
      </c>
      <c r="B973" s="56" t="s">
        <v>329</v>
      </c>
      <c r="C973" s="56">
        <v>4</v>
      </c>
      <c r="D973" s="47" t="s">
        <v>166</v>
      </c>
      <c r="E973" s="47" t="s">
        <v>166</v>
      </c>
      <c r="F973" s="47">
        <v>3</v>
      </c>
      <c r="G973" s="47" t="s">
        <v>264</v>
      </c>
      <c r="H973" s="47" t="s">
        <v>264</v>
      </c>
      <c r="I973" s="47" t="s">
        <v>264</v>
      </c>
      <c r="J973" s="57">
        <v>4.5298032045469636</v>
      </c>
    </row>
    <row r="974" spans="1:10" x14ac:dyDescent="0.25">
      <c r="A974" s="56">
        <v>47</v>
      </c>
      <c r="B974" s="56" t="s">
        <v>328</v>
      </c>
      <c r="C974" s="56">
        <v>1</v>
      </c>
      <c r="D974" s="47" t="s">
        <v>166</v>
      </c>
      <c r="E974" s="47" t="s">
        <v>166</v>
      </c>
      <c r="F974" s="47">
        <v>3</v>
      </c>
      <c r="G974" s="47" t="s">
        <v>264</v>
      </c>
      <c r="H974" s="47" t="s">
        <v>264</v>
      </c>
      <c r="I974" s="47" t="s">
        <v>264</v>
      </c>
      <c r="J974" s="57">
        <v>9.0401785876923899</v>
      </c>
    </row>
    <row r="975" spans="1:10" x14ac:dyDescent="0.25">
      <c r="A975" s="56">
        <v>48</v>
      </c>
      <c r="B975" s="56" t="s">
        <v>328</v>
      </c>
      <c r="C975" s="56">
        <v>4</v>
      </c>
      <c r="D975" s="47" t="s">
        <v>166</v>
      </c>
      <c r="E975" s="47" t="s">
        <v>166</v>
      </c>
      <c r="F975" s="47">
        <v>3</v>
      </c>
      <c r="G975" s="47" t="s">
        <v>264</v>
      </c>
      <c r="H975" s="47" t="s">
        <v>264</v>
      </c>
      <c r="I975" s="47" t="s">
        <v>264</v>
      </c>
      <c r="J975" s="57">
        <v>1.9567163671788876</v>
      </c>
    </row>
    <row r="976" spans="1:10" x14ac:dyDescent="0.25">
      <c r="A976" s="56">
        <v>49</v>
      </c>
      <c r="B976" s="56" t="s">
        <v>328</v>
      </c>
      <c r="C976" s="56">
        <v>4</v>
      </c>
      <c r="D976" s="47" t="s">
        <v>166</v>
      </c>
      <c r="E976" s="47" t="s">
        <v>166</v>
      </c>
      <c r="F976" s="47">
        <v>3</v>
      </c>
      <c r="G976" s="47" t="s">
        <v>264</v>
      </c>
      <c r="H976" s="47" t="s">
        <v>264</v>
      </c>
      <c r="I976" s="47" t="s">
        <v>264</v>
      </c>
      <c r="J976" s="57">
        <v>1.5099344015156546</v>
      </c>
    </row>
    <row r="977" spans="1:10" x14ac:dyDescent="0.25">
      <c r="A977" s="56">
        <v>90</v>
      </c>
      <c r="B977" s="56" t="s">
        <v>329</v>
      </c>
      <c r="C977" s="56">
        <v>4</v>
      </c>
      <c r="D977" s="47" t="s">
        <v>166</v>
      </c>
      <c r="E977" s="47" t="s">
        <v>166</v>
      </c>
      <c r="F977" s="47">
        <v>3</v>
      </c>
      <c r="G977" s="47" t="s">
        <v>264</v>
      </c>
      <c r="H977" s="47" t="s">
        <v>264</v>
      </c>
      <c r="I977" s="47" t="s">
        <v>264</v>
      </c>
      <c r="J977" s="57">
        <v>7.3922968628400509</v>
      </c>
    </row>
    <row r="978" spans="1:10" x14ac:dyDescent="0.25">
      <c r="A978" s="56">
        <v>106</v>
      </c>
      <c r="B978" s="56" t="s">
        <v>328</v>
      </c>
      <c r="C978" s="56">
        <v>3</v>
      </c>
      <c r="D978" s="47" t="s">
        <v>166</v>
      </c>
      <c r="E978" s="47" t="s">
        <v>166</v>
      </c>
      <c r="F978" s="47">
        <v>3</v>
      </c>
      <c r="G978" s="47" t="s">
        <v>264</v>
      </c>
      <c r="H978" s="47" t="s">
        <v>264</v>
      </c>
      <c r="I978" s="47" t="s">
        <v>264</v>
      </c>
      <c r="J978" s="57">
        <v>2.7288916277804733</v>
      </c>
    </row>
    <row r="979" spans="1:10" x14ac:dyDescent="0.25">
      <c r="A979" s="56">
        <v>120</v>
      </c>
      <c r="B979" s="56" t="s">
        <v>264</v>
      </c>
      <c r="C979" s="56">
        <v>6</v>
      </c>
      <c r="D979" s="47" t="s">
        <v>166</v>
      </c>
      <c r="E979" s="47" t="s">
        <v>166</v>
      </c>
      <c r="F979" s="47">
        <v>3</v>
      </c>
      <c r="G979" s="47" t="s">
        <v>264</v>
      </c>
      <c r="H979" s="47" t="s">
        <v>264</v>
      </c>
      <c r="I979" s="47" t="s">
        <v>264</v>
      </c>
      <c r="J979" s="57">
        <v>0.97835818358944382</v>
      </c>
    </row>
    <row r="980" spans="1:10" x14ac:dyDescent="0.25">
      <c r="A980" s="56">
        <v>181</v>
      </c>
      <c r="B980" s="56" t="s">
        <v>331</v>
      </c>
      <c r="C980" s="56">
        <v>3</v>
      </c>
      <c r="D980" s="47" t="s">
        <v>166</v>
      </c>
      <c r="E980" s="47" t="s">
        <v>166</v>
      </c>
      <c r="F980" s="47">
        <v>3</v>
      </c>
      <c r="G980" s="47" t="s">
        <v>264</v>
      </c>
      <c r="H980" s="47" t="s">
        <v>264</v>
      </c>
      <c r="I980" s="47" t="s">
        <v>264</v>
      </c>
      <c r="J980" s="57">
        <v>4.3724280598087422</v>
      </c>
    </row>
    <row r="981" spans="1:10" x14ac:dyDescent="0.25">
      <c r="A981" s="56">
        <v>260</v>
      </c>
      <c r="B981" s="56" t="s">
        <v>331</v>
      </c>
      <c r="C981" s="56">
        <v>4</v>
      </c>
      <c r="D981" s="47" t="s">
        <v>166</v>
      </c>
      <c r="E981" s="47" t="s">
        <v>166</v>
      </c>
      <c r="F981" s="47">
        <v>3</v>
      </c>
      <c r="G981" s="47" t="s">
        <v>264</v>
      </c>
      <c r="H981" s="47" t="s">
        <v>264</v>
      </c>
      <c r="I981" s="47" t="s">
        <v>264</v>
      </c>
      <c r="J981" s="57">
        <v>10.03873789241803</v>
      </c>
    </row>
    <row r="982" spans="1:10" x14ac:dyDescent="0.25">
      <c r="A982" s="56">
        <v>261</v>
      </c>
      <c r="B982" s="56" t="s">
        <v>331</v>
      </c>
      <c r="C982" s="56">
        <v>1</v>
      </c>
      <c r="D982" s="47" t="s">
        <v>166</v>
      </c>
      <c r="E982" s="47" t="s">
        <v>166</v>
      </c>
      <c r="F982" s="47">
        <v>3</v>
      </c>
      <c r="G982" s="47" t="s">
        <v>264</v>
      </c>
      <c r="H982" s="47" t="s">
        <v>264</v>
      </c>
      <c r="I982" s="47" t="s">
        <v>264</v>
      </c>
      <c r="J982" s="57">
        <v>5.0193689462090152</v>
      </c>
    </row>
    <row r="983" spans="1:10" x14ac:dyDescent="0.25">
      <c r="A983" s="56">
        <v>263</v>
      </c>
      <c r="B983" s="56" t="s">
        <v>331</v>
      </c>
      <c r="C983" s="56">
        <v>4</v>
      </c>
      <c r="D983" s="47" t="s">
        <v>166</v>
      </c>
      <c r="E983" s="47" t="s">
        <v>166</v>
      </c>
      <c r="F983" s="47">
        <v>3</v>
      </c>
      <c r="G983" s="47" t="s">
        <v>264</v>
      </c>
      <c r="H983" s="47" t="s">
        <v>264</v>
      </c>
      <c r="I983" s="47" t="s">
        <v>264</v>
      </c>
      <c r="J983" s="57">
        <v>1.7333430629643996</v>
      </c>
    </row>
    <row r="984" spans="1:10" x14ac:dyDescent="0.25">
      <c r="A984" s="56">
        <v>266</v>
      </c>
      <c r="B984" s="56" t="s">
        <v>331</v>
      </c>
      <c r="C984" s="56">
        <v>1</v>
      </c>
      <c r="D984" s="47" t="s">
        <v>166</v>
      </c>
      <c r="E984" s="47" t="s">
        <v>166</v>
      </c>
      <c r="F984" s="47">
        <v>3</v>
      </c>
      <c r="G984" s="47" t="s">
        <v>264</v>
      </c>
      <c r="H984" s="47" t="s">
        <v>264</v>
      </c>
      <c r="I984" s="47" t="s">
        <v>264</v>
      </c>
      <c r="J984" s="57">
        <v>0.5817695617020826</v>
      </c>
    </row>
    <row r="985" spans="1:10" x14ac:dyDescent="0.25">
      <c r="A985" s="56">
        <v>270</v>
      </c>
      <c r="B985" s="56" t="s">
        <v>331</v>
      </c>
      <c r="C985" s="56">
        <v>1</v>
      </c>
      <c r="D985" s="47" t="s">
        <v>166</v>
      </c>
      <c r="E985" s="47" t="s">
        <v>166</v>
      </c>
      <c r="F985" s="47">
        <v>3</v>
      </c>
      <c r="G985" s="47" t="s">
        <v>264</v>
      </c>
      <c r="H985" s="47" t="s">
        <v>264</v>
      </c>
      <c r="I985" s="47" t="s">
        <v>264</v>
      </c>
      <c r="J985" s="57">
        <v>0.19392318723402754</v>
      </c>
    </row>
    <row r="986" spans="1:10" x14ac:dyDescent="0.25">
      <c r="A986" s="56">
        <v>281</v>
      </c>
      <c r="B986" s="56" t="s">
        <v>331</v>
      </c>
      <c r="C986" s="56">
        <v>1</v>
      </c>
      <c r="D986" s="47" t="s">
        <v>166</v>
      </c>
      <c r="E986" s="47" t="s">
        <v>166</v>
      </c>
      <c r="F986" s="47">
        <v>3</v>
      </c>
      <c r="G986" s="47" t="s">
        <v>264</v>
      </c>
      <c r="H986" s="47" t="s">
        <v>264</v>
      </c>
      <c r="I986" s="47" t="s">
        <v>264</v>
      </c>
      <c r="J986" s="57">
        <v>4.0282437568155975</v>
      </c>
    </row>
    <row r="987" spans="1:10" x14ac:dyDescent="0.25">
      <c r="A987" s="56">
        <v>284</v>
      </c>
      <c r="B987" s="56" t="s">
        <v>331</v>
      </c>
      <c r="C987" s="56">
        <v>4</v>
      </c>
      <c r="D987" s="47" t="s">
        <v>166</v>
      </c>
      <c r="E987" s="47" t="s">
        <v>166</v>
      </c>
      <c r="F987" s="47">
        <v>3</v>
      </c>
      <c r="G987" s="47" t="s">
        <v>264</v>
      </c>
      <c r="H987" s="47" t="s">
        <v>264</v>
      </c>
      <c r="I987" s="47" t="s">
        <v>264</v>
      </c>
      <c r="J987" s="57">
        <v>0.48917909179472191</v>
      </c>
    </row>
    <row r="988" spans="1:10" x14ac:dyDescent="0.25">
      <c r="A988" s="56">
        <v>288</v>
      </c>
      <c r="B988" s="56" t="s">
        <v>331</v>
      </c>
      <c r="C988" s="56">
        <v>6</v>
      </c>
      <c r="D988" s="47" t="s">
        <v>166</v>
      </c>
      <c r="E988" s="47" t="s">
        <v>166</v>
      </c>
      <c r="F988" s="47">
        <v>3</v>
      </c>
      <c r="G988" s="47" t="s">
        <v>264</v>
      </c>
      <c r="H988" s="47" t="s">
        <v>264</v>
      </c>
      <c r="I988" s="47" t="s">
        <v>264</v>
      </c>
      <c r="J988" s="57">
        <v>1.5099344015156546</v>
      </c>
    </row>
    <row r="989" spans="1:10" x14ac:dyDescent="0.25">
      <c r="A989" s="56">
        <v>37</v>
      </c>
      <c r="B989" s="56" t="s">
        <v>328</v>
      </c>
      <c r="C989" s="56">
        <v>3</v>
      </c>
      <c r="D989" s="47" t="s">
        <v>167</v>
      </c>
      <c r="E989" s="47" t="s">
        <v>167</v>
      </c>
      <c r="F989" s="47">
        <v>3</v>
      </c>
      <c r="G989" s="47" t="s">
        <v>264</v>
      </c>
      <c r="H989" s="47" t="s">
        <v>264</v>
      </c>
      <c r="I989" s="47" t="s">
        <v>264</v>
      </c>
      <c r="J989" s="57">
        <v>2.2254812696378332</v>
      </c>
    </row>
    <row r="990" spans="1:10" x14ac:dyDescent="0.25">
      <c r="A990" s="56">
        <v>96</v>
      </c>
      <c r="B990" s="56" t="s">
        <v>328</v>
      </c>
      <c r="C990" s="56">
        <v>1</v>
      </c>
      <c r="D990" s="47" t="s">
        <v>167</v>
      </c>
      <c r="E990" s="47" t="s">
        <v>167</v>
      </c>
      <c r="F990" s="47">
        <v>3</v>
      </c>
      <c r="G990" s="47" t="s">
        <v>264</v>
      </c>
      <c r="H990" s="47" t="s">
        <v>264</v>
      </c>
      <c r="I990" s="47" t="s">
        <v>264</v>
      </c>
      <c r="J990" s="57">
        <v>9.9683831214324297</v>
      </c>
    </row>
    <row r="991" spans="1:10" x14ac:dyDescent="0.25">
      <c r="A991" s="56">
        <v>115</v>
      </c>
      <c r="B991" s="56" t="s">
        <v>328</v>
      </c>
      <c r="C991" s="56">
        <v>6</v>
      </c>
      <c r="D991" s="47" t="s">
        <v>169</v>
      </c>
      <c r="E991" s="47" t="s">
        <v>169</v>
      </c>
      <c r="F991" s="47">
        <v>3</v>
      </c>
      <c r="G991" s="47" t="s">
        <v>264</v>
      </c>
      <c r="H991" s="47" t="s">
        <v>264</v>
      </c>
      <c r="I991" s="47" t="s">
        <v>264</v>
      </c>
      <c r="J991" s="57">
        <v>5.1658857876383539</v>
      </c>
    </row>
    <row r="992" spans="1:10" x14ac:dyDescent="0.25">
      <c r="A992" s="56">
        <v>91</v>
      </c>
      <c r="B992" s="56" t="s">
        <v>328</v>
      </c>
      <c r="C992" s="56">
        <v>4</v>
      </c>
      <c r="D992" s="47" t="s">
        <v>168</v>
      </c>
      <c r="E992" s="47" t="s">
        <v>168</v>
      </c>
      <c r="F992" s="47">
        <v>3</v>
      </c>
      <c r="G992" s="47" t="s">
        <v>264</v>
      </c>
      <c r="H992" s="47" t="s">
        <v>264</v>
      </c>
      <c r="I992" s="47" t="s">
        <v>264</v>
      </c>
      <c r="J992" s="57">
        <v>1.4180483681957636</v>
      </c>
    </row>
    <row r="993" spans="1:10" x14ac:dyDescent="0.25">
      <c r="A993" s="56">
        <v>23</v>
      </c>
      <c r="B993" s="56" t="s">
        <v>330</v>
      </c>
      <c r="C993" s="56">
        <v>1</v>
      </c>
      <c r="D993" s="47" t="s">
        <v>170</v>
      </c>
      <c r="E993" s="47" t="s">
        <v>170</v>
      </c>
      <c r="F993" s="47">
        <v>3</v>
      </c>
      <c r="G993" s="47" t="s">
        <v>264</v>
      </c>
      <c r="H993" s="47" t="s">
        <v>264</v>
      </c>
      <c r="I993" s="47" t="s">
        <v>264</v>
      </c>
      <c r="J993" s="57">
        <v>25.621766265675813</v>
      </c>
    </row>
    <row r="994" spans="1:10" x14ac:dyDescent="0.25">
      <c r="A994" s="56">
        <v>41</v>
      </c>
      <c r="B994" s="56" t="s">
        <v>328</v>
      </c>
      <c r="C994" s="56">
        <v>4</v>
      </c>
      <c r="D994" s="47" t="s">
        <v>170</v>
      </c>
      <c r="E994" s="47" t="s">
        <v>170</v>
      </c>
      <c r="F994" s="47">
        <v>3</v>
      </c>
      <c r="G994" s="47" t="s">
        <v>264</v>
      </c>
      <c r="H994" s="47" t="s">
        <v>264</v>
      </c>
      <c r="I994" s="47" t="s">
        <v>264</v>
      </c>
      <c r="J994" s="57">
        <v>6.8324710041802179</v>
      </c>
    </row>
    <row r="995" spans="1:10" x14ac:dyDescent="0.25">
      <c r="A995" s="56">
        <v>42</v>
      </c>
      <c r="B995" s="56" t="s">
        <v>329</v>
      </c>
      <c r="C995" s="56">
        <v>4</v>
      </c>
      <c r="D995" s="47" t="s">
        <v>170</v>
      </c>
      <c r="E995" s="47" t="s">
        <v>170</v>
      </c>
      <c r="F995" s="47">
        <v>3</v>
      </c>
      <c r="G995" s="47" t="s">
        <v>264</v>
      </c>
      <c r="H995" s="47" t="s">
        <v>264</v>
      </c>
      <c r="I995" s="47" t="s">
        <v>264</v>
      </c>
      <c r="J995" s="57">
        <v>11.956824257315381</v>
      </c>
    </row>
    <row r="996" spans="1:10" x14ac:dyDescent="0.25">
      <c r="A996" s="56">
        <v>45</v>
      </c>
      <c r="B996" s="56" t="s">
        <v>328</v>
      </c>
      <c r="C996" s="56">
        <v>1</v>
      </c>
      <c r="D996" s="47" t="s">
        <v>170</v>
      </c>
      <c r="E996" s="47" t="s">
        <v>170</v>
      </c>
      <c r="F996" s="47">
        <v>3</v>
      </c>
      <c r="G996" s="47" t="s">
        <v>264</v>
      </c>
      <c r="H996" s="47" t="s">
        <v>264</v>
      </c>
      <c r="I996" s="47" t="s">
        <v>264</v>
      </c>
      <c r="J996" s="57">
        <v>3.1762520164060932</v>
      </c>
    </row>
    <row r="997" spans="1:10" x14ac:dyDescent="0.25">
      <c r="A997" s="56">
        <v>46</v>
      </c>
      <c r="B997" s="56" t="s">
        <v>328</v>
      </c>
      <c r="C997" s="56">
        <v>1</v>
      </c>
      <c r="D997" s="47" t="s">
        <v>170</v>
      </c>
      <c r="E997" s="47" t="s">
        <v>170</v>
      </c>
      <c r="F997" s="47">
        <v>3</v>
      </c>
      <c r="G997" s="47" t="s">
        <v>264</v>
      </c>
      <c r="H997" s="47" t="s">
        <v>264</v>
      </c>
      <c r="I997" s="47" t="s">
        <v>264</v>
      </c>
      <c r="J997" s="57">
        <v>309.23125634365624</v>
      </c>
    </row>
    <row r="998" spans="1:10" x14ac:dyDescent="0.25">
      <c r="A998" s="56">
        <v>49</v>
      </c>
      <c r="B998" s="56" t="s">
        <v>328</v>
      </c>
      <c r="C998" s="56">
        <v>4</v>
      </c>
      <c r="D998" s="47" t="s">
        <v>170</v>
      </c>
      <c r="E998" s="47" t="s">
        <v>170</v>
      </c>
      <c r="F998" s="47">
        <v>3</v>
      </c>
      <c r="G998" s="47" t="s">
        <v>264</v>
      </c>
      <c r="H998" s="47" t="s">
        <v>264</v>
      </c>
      <c r="I998" s="47" t="s">
        <v>264</v>
      </c>
      <c r="J998" s="57">
        <v>0.64499949358695696</v>
      </c>
    </row>
    <row r="999" spans="1:10" x14ac:dyDescent="0.25">
      <c r="A999" s="56">
        <v>107</v>
      </c>
      <c r="B999" s="56" t="s">
        <v>328</v>
      </c>
      <c r="C999" s="56">
        <v>3</v>
      </c>
      <c r="D999" s="47" t="s">
        <v>170</v>
      </c>
      <c r="E999" s="47" t="s">
        <v>170</v>
      </c>
      <c r="F999" s="47">
        <v>3</v>
      </c>
      <c r="G999" s="47" t="s">
        <v>264</v>
      </c>
      <c r="H999" s="47" t="s">
        <v>264</v>
      </c>
      <c r="I999" s="47" t="s">
        <v>264</v>
      </c>
      <c r="J999" s="57">
        <v>7.2989545386069592</v>
      </c>
    </row>
    <row r="1000" spans="1:10" x14ac:dyDescent="0.25">
      <c r="A1000" s="56">
        <v>108</v>
      </c>
      <c r="B1000" s="56" t="s">
        <v>264</v>
      </c>
      <c r="C1000" s="56">
        <v>3</v>
      </c>
      <c r="D1000" s="47" t="s">
        <v>170</v>
      </c>
      <c r="E1000" s="47" t="s">
        <v>170</v>
      </c>
      <c r="F1000" s="47">
        <v>3</v>
      </c>
      <c r="G1000" s="47" t="s">
        <v>264</v>
      </c>
      <c r="H1000" s="47" t="s">
        <v>264</v>
      </c>
      <c r="I1000" s="47" t="s">
        <v>264</v>
      </c>
      <c r="J1000" s="57">
        <v>104.23630944390764</v>
      </c>
    </row>
    <row r="1001" spans="1:10" x14ac:dyDescent="0.25">
      <c r="A1001" s="56">
        <v>116</v>
      </c>
      <c r="B1001" s="56" t="s">
        <v>328</v>
      </c>
      <c r="C1001" s="56">
        <v>6</v>
      </c>
      <c r="D1001" s="47" t="s">
        <v>170</v>
      </c>
      <c r="E1001" s="47" t="s">
        <v>170</v>
      </c>
      <c r="F1001" s="47">
        <v>3</v>
      </c>
      <c r="G1001" s="47" t="s">
        <v>264</v>
      </c>
      <c r="H1001" s="47" t="s">
        <v>264</v>
      </c>
      <c r="I1001" s="47" t="s">
        <v>264</v>
      </c>
      <c r="J1001" s="57">
        <v>597.84121286576908</v>
      </c>
    </row>
    <row r="1002" spans="1:10" x14ac:dyDescent="0.25">
      <c r="A1002" s="56">
        <v>182</v>
      </c>
      <c r="B1002" s="56" t="s">
        <v>331</v>
      </c>
      <c r="C1002" s="56">
        <v>3</v>
      </c>
      <c r="D1002" s="47" t="s">
        <v>170</v>
      </c>
      <c r="E1002" s="47" t="s">
        <v>170</v>
      </c>
      <c r="F1002" s="47">
        <v>3</v>
      </c>
      <c r="G1002" s="47" t="s">
        <v>264</v>
      </c>
      <c r="H1002" s="47" t="s">
        <v>264</v>
      </c>
      <c r="I1002" s="47" t="s">
        <v>264</v>
      </c>
      <c r="J1002" s="57">
        <v>1.7081177510450545</v>
      </c>
    </row>
    <row r="1003" spans="1:10" x14ac:dyDescent="0.25">
      <c r="A1003" s="56">
        <v>262</v>
      </c>
      <c r="B1003" s="56" t="s">
        <v>331</v>
      </c>
      <c r="C1003" s="56">
        <v>1</v>
      </c>
      <c r="D1003" s="47" t="s">
        <v>170</v>
      </c>
      <c r="E1003" s="47" t="s">
        <v>170</v>
      </c>
      <c r="F1003" s="47">
        <v>3</v>
      </c>
      <c r="G1003" s="47" t="s">
        <v>264</v>
      </c>
      <c r="H1003" s="47" t="s">
        <v>264</v>
      </c>
      <c r="I1003" s="47" t="s">
        <v>264</v>
      </c>
      <c r="J1003" s="57">
        <v>121.495417421065</v>
      </c>
    </row>
    <row r="1004" spans="1:10" x14ac:dyDescent="0.25">
      <c r="A1004" s="56">
        <v>265</v>
      </c>
      <c r="B1004" s="56" t="s">
        <v>331</v>
      </c>
      <c r="C1004" s="56">
        <v>1</v>
      </c>
      <c r="D1004" s="47" t="s">
        <v>170</v>
      </c>
      <c r="E1004" s="47" t="s">
        <v>170</v>
      </c>
      <c r="F1004" s="47">
        <v>3</v>
      </c>
      <c r="G1004" s="47" t="s">
        <v>264</v>
      </c>
      <c r="H1004" s="47" t="s">
        <v>264</v>
      </c>
      <c r="I1004" s="47" t="s">
        <v>264</v>
      </c>
      <c r="J1004" s="57">
        <v>24.681103070929474</v>
      </c>
    </row>
    <row r="1005" spans="1:10" x14ac:dyDescent="0.25">
      <c r="A1005" s="56">
        <v>283</v>
      </c>
      <c r="B1005" s="56" t="s">
        <v>331</v>
      </c>
      <c r="C1005" s="56">
        <v>4</v>
      </c>
      <c r="D1005" s="47" t="s">
        <v>170</v>
      </c>
      <c r="E1005" s="47" t="s">
        <v>170</v>
      </c>
      <c r="F1005" s="47">
        <v>3</v>
      </c>
      <c r="G1005" s="47" t="s">
        <v>264</v>
      </c>
      <c r="H1005" s="47" t="s">
        <v>264</v>
      </c>
      <c r="I1005" s="47" t="s">
        <v>264</v>
      </c>
      <c r="J1005" s="57">
        <v>47.06038701858823</v>
      </c>
    </row>
    <row r="1006" spans="1:10" x14ac:dyDescent="0.25">
      <c r="A1006" s="56">
        <v>285</v>
      </c>
      <c r="B1006" s="56" t="s">
        <v>331</v>
      </c>
      <c r="C1006" s="56">
        <v>1</v>
      </c>
      <c r="D1006" s="47" t="s">
        <v>170</v>
      </c>
      <c r="E1006" s="47" t="s">
        <v>170</v>
      </c>
      <c r="F1006" s="47">
        <v>3</v>
      </c>
      <c r="G1006" s="47" t="s">
        <v>264</v>
      </c>
      <c r="H1006" s="47" t="s">
        <v>264</v>
      </c>
      <c r="I1006" s="47" t="s">
        <v>264</v>
      </c>
      <c r="J1006" s="57">
        <v>23.913648514630761</v>
      </c>
    </row>
    <row r="1007" spans="1:10" x14ac:dyDescent="0.25">
      <c r="A1007" s="56">
        <v>287</v>
      </c>
      <c r="B1007" s="56" t="s">
        <v>331</v>
      </c>
      <c r="C1007" s="56">
        <v>6</v>
      </c>
      <c r="D1007" s="47" t="s">
        <v>170</v>
      </c>
      <c r="E1007" s="47" t="s">
        <v>170</v>
      </c>
      <c r="F1007" s="47">
        <v>3</v>
      </c>
      <c r="G1007" s="47" t="s">
        <v>264</v>
      </c>
      <c r="H1007" s="47" t="s">
        <v>264</v>
      </c>
      <c r="I1007" s="47" t="s">
        <v>264</v>
      </c>
      <c r="J1007" s="57">
        <v>51.243532531351626</v>
      </c>
    </row>
    <row r="1008" spans="1:10" x14ac:dyDescent="0.25">
      <c r="A1008" s="56">
        <v>98</v>
      </c>
      <c r="B1008" s="56" t="s">
        <v>328</v>
      </c>
      <c r="C1008" s="56">
        <v>1</v>
      </c>
      <c r="D1008" s="47" t="s">
        <v>171</v>
      </c>
      <c r="E1008" s="47" t="s">
        <v>171</v>
      </c>
      <c r="F1008" s="47">
        <v>3</v>
      </c>
      <c r="G1008" s="47" t="s">
        <v>264</v>
      </c>
      <c r="H1008" s="47" t="s">
        <v>264</v>
      </c>
      <c r="I1008" s="47" t="s">
        <v>264</v>
      </c>
      <c r="J1008" s="57">
        <v>1.0418345644237017</v>
      </c>
    </row>
    <row r="1009" spans="1:10" x14ac:dyDescent="0.25">
      <c r="A1009" s="56">
        <v>270</v>
      </c>
      <c r="B1009" s="56" t="s">
        <v>331</v>
      </c>
      <c r="C1009" s="56">
        <v>1</v>
      </c>
      <c r="D1009" s="47" t="s">
        <v>171</v>
      </c>
      <c r="E1009" s="47" t="s">
        <v>171</v>
      </c>
      <c r="F1009" s="47">
        <v>3</v>
      </c>
      <c r="G1009" s="47" t="s">
        <v>264</v>
      </c>
      <c r="H1009" s="47" t="s">
        <v>264</v>
      </c>
      <c r="I1009" s="47" t="s">
        <v>264</v>
      </c>
      <c r="J1009" s="57">
        <v>0.28752300491690952</v>
      </c>
    </row>
    <row r="1010" spans="1:10" x14ac:dyDescent="0.25">
      <c r="A1010" s="56">
        <v>32</v>
      </c>
      <c r="B1010" s="56" t="s">
        <v>328</v>
      </c>
      <c r="C1010" s="56">
        <v>4</v>
      </c>
      <c r="D1010" s="47" t="s">
        <v>172</v>
      </c>
      <c r="E1010" s="47" t="s">
        <v>172</v>
      </c>
      <c r="F1010" s="47">
        <v>4</v>
      </c>
      <c r="G1010" s="47" t="s">
        <v>264</v>
      </c>
      <c r="H1010" s="47" t="s">
        <v>264</v>
      </c>
      <c r="I1010" s="47" t="s">
        <v>264</v>
      </c>
      <c r="J1010" s="57">
        <v>6.6464876167209364E-2</v>
      </c>
    </row>
    <row r="1011" spans="1:10" x14ac:dyDescent="0.25">
      <c r="A1011" s="56">
        <v>109</v>
      </c>
      <c r="B1011" s="56" t="s">
        <v>264</v>
      </c>
      <c r="C1011" s="56">
        <v>3</v>
      </c>
      <c r="D1011" s="47" t="s">
        <v>172</v>
      </c>
      <c r="E1011" s="47" t="s">
        <v>172</v>
      </c>
      <c r="F1011" s="47">
        <v>4</v>
      </c>
      <c r="G1011" s="47" t="s">
        <v>264</v>
      </c>
      <c r="H1011" s="47" t="s">
        <v>264</v>
      </c>
      <c r="I1011" s="47" t="s">
        <v>264</v>
      </c>
      <c r="J1011" s="57">
        <v>1.805956782460473</v>
      </c>
    </row>
    <row r="1012" spans="1:10" x14ac:dyDescent="0.25">
      <c r="A1012" s="56">
        <v>114</v>
      </c>
      <c r="B1012" s="56" t="s">
        <v>328</v>
      </c>
      <c r="C1012" s="56">
        <v>2</v>
      </c>
      <c r="D1012" s="47" t="s">
        <v>172</v>
      </c>
      <c r="E1012" s="47" t="s">
        <v>172</v>
      </c>
      <c r="F1012" s="47">
        <v>4</v>
      </c>
      <c r="G1012" s="47" t="s">
        <v>264</v>
      </c>
      <c r="H1012" s="47" t="s">
        <v>264</v>
      </c>
      <c r="I1012" s="47" t="s">
        <v>264</v>
      </c>
      <c r="J1012" s="57">
        <v>2.2298037824256864</v>
      </c>
    </row>
    <row r="1013" spans="1:10" x14ac:dyDescent="0.25">
      <c r="A1013" s="56">
        <v>284</v>
      </c>
      <c r="B1013" s="56" t="s">
        <v>331</v>
      </c>
      <c r="C1013" s="56">
        <v>4</v>
      </c>
      <c r="D1013" s="47" t="s">
        <v>172</v>
      </c>
      <c r="E1013" s="47" t="s">
        <v>172</v>
      </c>
      <c r="F1013" s="47">
        <v>4</v>
      </c>
      <c r="G1013" s="47" t="s">
        <v>264</v>
      </c>
      <c r="H1013" s="47" t="s">
        <v>264</v>
      </c>
      <c r="I1013" s="47" t="s">
        <v>264</v>
      </c>
      <c r="J1013" s="57">
        <v>0.11017321401372047</v>
      </c>
    </row>
    <row r="1014" spans="1:10" x14ac:dyDescent="0.25">
      <c r="A1014" s="56">
        <v>10</v>
      </c>
      <c r="B1014" s="56" t="s">
        <v>330</v>
      </c>
      <c r="C1014" s="56">
        <v>2</v>
      </c>
      <c r="D1014" s="47" t="s">
        <v>173</v>
      </c>
      <c r="E1014" s="47" t="s">
        <v>173</v>
      </c>
      <c r="F1014" s="47">
        <v>3</v>
      </c>
      <c r="G1014" s="47" t="s">
        <v>264</v>
      </c>
      <c r="H1014" s="47" t="s">
        <v>264</v>
      </c>
      <c r="I1014" s="47" t="s">
        <v>264</v>
      </c>
      <c r="J1014" s="57">
        <v>0.51801572054118339</v>
      </c>
    </row>
    <row r="1015" spans="1:10" x14ac:dyDescent="0.25">
      <c r="A1015" s="56">
        <v>11</v>
      </c>
      <c r="B1015" s="56" t="s">
        <v>330</v>
      </c>
      <c r="C1015" s="56">
        <v>2</v>
      </c>
      <c r="D1015" s="47" t="s">
        <v>173</v>
      </c>
      <c r="E1015" s="47" t="s">
        <v>173</v>
      </c>
      <c r="F1015" s="47">
        <v>3</v>
      </c>
      <c r="G1015" s="47" t="s">
        <v>264</v>
      </c>
      <c r="H1015" s="47" t="s">
        <v>264</v>
      </c>
      <c r="I1015" s="47" t="s">
        <v>264</v>
      </c>
      <c r="J1015" s="57">
        <v>0.17704678312289338</v>
      </c>
    </row>
    <row r="1016" spans="1:10" x14ac:dyDescent="0.25">
      <c r="A1016" s="56">
        <v>112</v>
      </c>
      <c r="B1016" s="56" t="s">
        <v>328</v>
      </c>
      <c r="C1016" s="56">
        <v>2</v>
      </c>
      <c r="D1016" s="47" t="s">
        <v>173</v>
      </c>
      <c r="E1016" s="47" t="s">
        <v>173</v>
      </c>
      <c r="F1016" s="47">
        <v>3</v>
      </c>
      <c r="G1016" s="47" t="s">
        <v>264</v>
      </c>
      <c r="H1016" s="47" t="s">
        <v>264</v>
      </c>
      <c r="I1016" s="47" t="s">
        <v>264</v>
      </c>
      <c r="J1016" s="57">
        <v>1.4389325570588432</v>
      </c>
    </row>
    <row r="1017" spans="1:10" x14ac:dyDescent="0.25">
      <c r="A1017" s="56">
        <v>180</v>
      </c>
      <c r="B1017" s="56" t="s">
        <v>331</v>
      </c>
      <c r="C1017" s="56">
        <v>3</v>
      </c>
      <c r="D1017" s="47" t="s">
        <v>173</v>
      </c>
      <c r="E1017" s="47" t="s">
        <v>173</v>
      </c>
      <c r="F1017" s="47">
        <v>3</v>
      </c>
      <c r="G1017" s="47" t="s">
        <v>264</v>
      </c>
      <c r="H1017" s="47" t="s">
        <v>264</v>
      </c>
      <c r="I1017" s="47" t="s">
        <v>264</v>
      </c>
      <c r="J1017" s="57">
        <v>0.17704678312289338</v>
      </c>
    </row>
    <row r="1018" spans="1:10" x14ac:dyDescent="0.25">
      <c r="A1018" s="56">
        <v>117</v>
      </c>
      <c r="B1018" s="56" t="s">
        <v>328</v>
      </c>
      <c r="C1018" s="56">
        <v>6</v>
      </c>
      <c r="D1018" s="47" t="s">
        <v>174</v>
      </c>
      <c r="E1018" s="47" t="s">
        <v>174</v>
      </c>
      <c r="F1018" s="47">
        <v>4</v>
      </c>
      <c r="G1018" s="47" t="s">
        <v>264</v>
      </c>
      <c r="H1018" s="47" t="s">
        <v>264</v>
      </c>
      <c r="I1018" s="47" t="s">
        <v>264</v>
      </c>
      <c r="J1018" s="57">
        <v>141.43689147174368</v>
      </c>
    </row>
    <row r="1019" spans="1:10" x14ac:dyDescent="0.25">
      <c r="A1019" s="56">
        <v>242</v>
      </c>
      <c r="B1019" s="56" t="s">
        <v>331</v>
      </c>
      <c r="C1019" s="56">
        <v>5</v>
      </c>
      <c r="D1019" s="47" t="s">
        <v>248</v>
      </c>
      <c r="E1019" s="47" t="s">
        <v>248</v>
      </c>
      <c r="F1019" s="47">
        <v>4</v>
      </c>
      <c r="G1019" s="47" t="s">
        <v>264</v>
      </c>
      <c r="H1019" s="47" t="s">
        <v>264</v>
      </c>
      <c r="I1019" s="47" t="s">
        <v>264</v>
      </c>
      <c r="J1019" s="57">
        <v>82.953681223821178</v>
      </c>
    </row>
    <row r="1020" spans="1:10" x14ac:dyDescent="0.25">
      <c r="A1020" s="56">
        <v>108</v>
      </c>
      <c r="B1020" s="56" t="s">
        <v>264</v>
      </c>
      <c r="C1020" s="56">
        <v>3</v>
      </c>
      <c r="D1020" s="47" t="s">
        <v>175</v>
      </c>
      <c r="E1020" s="47" t="s">
        <v>175</v>
      </c>
      <c r="F1020" s="47">
        <v>4</v>
      </c>
      <c r="G1020" s="47" t="s">
        <v>264</v>
      </c>
      <c r="H1020" s="47" t="s">
        <v>264</v>
      </c>
      <c r="I1020" s="47" t="s">
        <v>264</v>
      </c>
      <c r="J1020" s="57">
        <v>29.774279466505529</v>
      </c>
    </row>
    <row r="1021" spans="1:10" x14ac:dyDescent="0.25">
      <c r="A1021" s="56">
        <v>246</v>
      </c>
      <c r="B1021" s="56" t="s">
        <v>331</v>
      </c>
      <c r="C1021" s="56">
        <v>2</v>
      </c>
      <c r="D1021" s="47" t="s">
        <v>175</v>
      </c>
      <c r="E1021" s="47" t="s">
        <v>175</v>
      </c>
      <c r="F1021" s="47">
        <v>4</v>
      </c>
      <c r="G1021" s="47" t="s">
        <v>264</v>
      </c>
      <c r="H1021" s="47" t="s">
        <v>264</v>
      </c>
      <c r="I1021" s="47" t="s">
        <v>264</v>
      </c>
      <c r="J1021" s="57">
        <v>18.381060282893724</v>
      </c>
    </row>
    <row r="1022" spans="1:10" x14ac:dyDescent="0.25">
      <c r="A1022" s="56">
        <v>11</v>
      </c>
      <c r="B1022" s="56" t="s">
        <v>330</v>
      </c>
      <c r="C1022" s="56">
        <v>2</v>
      </c>
      <c r="D1022" s="47" t="s">
        <v>176</v>
      </c>
      <c r="E1022" s="47" t="s">
        <v>176</v>
      </c>
      <c r="F1022" s="47">
        <v>4</v>
      </c>
      <c r="G1022" s="47" t="s">
        <v>264</v>
      </c>
      <c r="H1022" s="47" t="s">
        <v>264</v>
      </c>
      <c r="I1022" s="47" t="s">
        <v>264</v>
      </c>
      <c r="J1022" s="57">
        <v>24.635930597679089</v>
      </c>
    </row>
    <row r="1023" spans="1:10" x14ac:dyDescent="0.25">
      <c r="A1023" s="56">
        <v>12</v>
      </c>
      <c r="B1023" s="56" t="s">
        <v>330</v>
      </c>
      <c r="C1023" s="56">
        <v>2</v>
      </c>
      <c r="D1023" s="47" t="s">
        <v>176</v>
      </c>
      <c r="E1023" s="47" t="s">
        <v>176</v>
      </c>
      <c r="F1023" s="47">
        <v>4</v>
      </c>
      <c r="G1023" s="47" t="s">
        <v>264</v>
      </c>
      <c r="H1023" s="47" t="s">
        <v>264</v>
      </c>
      <c r="I1023" s="47" t="s">
        <v>264</v>
      </c>
      <c r="J1023" s="57">
        <v>4.2100192027002281</v>
      </c>
    </row>
    <row r="1024" spans="1:10" x14ac:dyDescent="0.25">
      <c r="A1024" s="56">
        <v>14</v>
      </c>
      <c r="B1024" s="56" t="s">
        <v>330</v>
      </c>
      <c r="C1024" s="56">
        <v>3</v>
      </c>
      <c r="D1024" s="47" t="s">
        <v>176</v>
      </c>
      <c r="E1024" s="47" t="s">
        <v>176</v>
      </c>
      <c r="F1024" s="47">
        <v>4</v>
      </c>
      <c r="G1024" s="47" t="s">
        <v>264</v>
      </c>
      <c r="H1024" s="47" t="s">
        <v>264</v>
      </c>
      <c r="I1024" s="47" t="s">
        <v>264</v>
      </c>
      <c r="J1024" s="57">
        <v>4.2100192027002281</v>
      </c>
    </row>
    <row r="1025" spans="1:10" x14ac:dyDescent="0.25">
      <c r="A1025" s="56">
        <v>17</v>
      </c>
      <c r="B1025" s="56" t="s">
        <v>330</v>
      </c>
      <c r="C1025" s="56">
        <v>2</v>
      </c>
      <c r="D1025" s="47" t="s">
        <v>176</v>
      </c>
      <c r="E1025" s="47" t="s">
        <v>176</v>
      </c>
      <c r="F1025" s="47">
        <v>4</v>
      </c>
      <c r="G1025" s="47" t="s">
        <v>264</v>
      </c>
      <c r="H1025" s="47" t="s">
        <v>264</v>
      </c>
      <c r="I1025" s="47" t="s">
        <v>264</v>
      </c>
      <c r="J1025" s="57">
        <v>21.572713322982068</v>
      </c>
    </row>
    <row r="1026" spans="1:10" x14ac:dyDescent="0.25">
      <c r="A1026" s="56">
        <v>23</v>
      </c>
      <c r="B1026" s="56" t="s">
        <v>330</v>
      </c>
      <c r="C1026" s="56">
        <v>1</v>
      </c>
      <c r="D1026" s="47" t="s">
        <v>176</v>
      </c>
      <c r="E1026" s="47" t="s">
        <v>176</v>
      </c>
      <c r="F1026" s="47">
        <v>4</v>
      </c>
      <c r="G1026" s="47" t="s">
        <v>264</v>
      </c>
      <c r="H1026" s="47" t="s">
        <v>264</v>
      </c>
      <c r="I1026" s="47" t="s">
        <v>264</v>
      </c>
      <c r="J1026" s="57">
        <v>12.630057608100685</v>
      </c>
    </row>
    <row r="1027" spans="1:10" x14ac:dyDescent="0.25">
      <c r="A1027" s="56">
        <v>28</v>
      </c>
      <c r="B1027" s="56" t="s">
        <v>330</v>
      </c>
      <c r="C1027" s="56">
        <v>6</v>
      </c>
      <c r="D1027" s="47" t="s">
        <v>176</v>
      </c>
      <c r="E1027" s="47" t="s">
        <v>176</v>
      </c>
      <c r="F1027" s="47">
        <v>4</v>
      </c>
      <c r="G1027" s="47" t="s">
        <v>264</v>
      </c>
      <c r="H1027" s="47" t="s">
        <v>264</v>
      </c>
      <c r="I1027" s="47" t="s">
        <v>264</v>
      </c>
      <c r="J1027" s="57">
        <v>37.26598820577977</v>
      </c>
    </row>
    <row r="1028" spans="1:10" x14ac:dyDescent="0.25">
      <c r="A1028" s="56">
        <v>35</v>
      </c>
      <c r="B1028" s="56" t="s">
        <v>264</v>
      </c>
      <c r="C1028" s="56">
        <v>5</v>
      </c>
      <c r="D1028" s="47" t="s">
        <v>176</v>
      </c>
      <c r="E1028" s="47" t="s">
        <v>176</v>
      </c>
      <c r="F1028" s="47">
        <v>4</v>
      </c>
      <c r="G1028" s="47" t="s">
        <v>264</v>
      </c>
      <c r="H1028" s="47" t="s">
        <v>264</v>
      </c>
      <c r="I1028" s="47" t="s">
        <v>264</v>
      </c>
      <c r="J1028" s="57">
        <v>184.76947948259314</v>
      </c>
    </row>
    <row r="1029" spans="1:10" x14ac:dyDescent="0.25">
      <c r="A1029" s="56">
        <v>38</v>
      </c>
      <c r="B1029" s="56" t="s">
        <v>264</v>
      </c>
      <c r="C1029" s="56">
        <v>2</v>
      </c>
      <c r="D1029" s="47" t="s">
        <v>176</v>
      </c>
      <c r="E1029" s="47" t="s">
        <v>176</v>
      </c>
      <c r="F1029" s="47">
        <v>4</v>
      </c>
      <c r="G1029" s="47" t="s">
        <v>264</v>
      </c>
      <c r="H1029" s="47" t="s">
        <v>264</v>
      </c>
      <c r="I1029" s="47" t="s">
        <v>264</v>
      </c>
      <c r="J1029" s="57">
        <v>24.635930597679089</v>
      </c>
    </row>
    <row r="1030" spans="1:10" x14ac:dyDescent="0.25">
      <c r="A1030" s="56">
        <v>40</v>
      </c>
      <c r="B1030" s="56" t="s">
        <v>328</v>
      </c>
      <c r="C1030" s="56">
        <v>5</v>
      </c>
      <c r="D1030" s="47" t="s">
        <v>176</v>
      </c>
      <c r="E1030" s="47" t="s">
        <v>176</v>
      </c>
      <c r="F1030" s="47">
        <v>4</v>
      </c>
      <c r="G1030" s="47" t="s">
        <v>264</v>
      </c>
      <c r="H1030" s="47" t="s">
        <v>264</v>
      </c>
      <c r="I1030" s="47" t="s">
        <v>264</v>
      </c>
      <c r="J1030" s="57">
        <v>61.601309851366757</v>
      </c>
    </row>
    <row r="1031" spans="1:10" x14ac:dyDescent="0.25">
      <c r="A1031" s="56">
        <v>100</v>
      </c>
      <c r="B1031" s="56" t="s">
        <v>329</v>
      </c>
      <c r="C1031" s="56">
        <v>5</v>
      </c>
      <c r="D1031" s="47" t="s">
        <v>176</v>
      </c>
      <c r="E1031" s="47" t="s">
        <v>176</v>
      </c>
      <c r="F1031" s="47">
        <v>4</v>
      </c>
      <c r="G1031" s="47" t="s">
        <v>264</v>
      </c>
      <c r="H1031" s="47" t="s">
        <v>264</v>
      </c>
      <c r="I1031" s="47" t="s">
        <v>264</v>
      </c>
      <c r="J1031" s="57">
        <v>188.4134312001932</v>
      </c>
    </row>
    <row r="1032" spans="1:10" x14ac:dyDescent="0.25">
      <c r="A1032" s="56">
        <v>103</v>
      </c>
      <c r="B1032" s="56" t="s">
        <v>328</v>
      </c>
      <c r="C1032" s="56">
        <v>5</v>
      </c>
      <c r="D1032" s="47" t="s">
        <v>176</v>
      </c>
      <c r="E1032" s="47" t="s">
        <v>176</v>
      </c>
      <c r="F1032" s="47">
        <v>4</v>
      </c>
      <c r="G1032" s="47" t="s">
        <v>264</v>
      </c>
      <c r="H1032" s="47" t="s">
        <v>264</v>
      </c>
      <c r="I1032" s="47" t="s">
        <v>264</v>
      </c>
      <c r="J1032" s="57">
        <v>615.89826494197723</v>
      </c>
    </row>
    <row r="1033" spans="1:10" x14ac:dyDescent="0.25">
      <c r="A1033" s="56">
        <v>104</v>
      </c>
      <c r="B1033" s="56" t="s">
        <v>328</v>
      </c>
      <c r="C1033" s="56">
        <v>5</v>
      </c>
      <c r="D1033" s="47" t="s">
        <v>176</v>
      </c>
      <c r="E1033" s="47" t="s">
        <v>176</v>
      </c>
      <c r="F1033" s="47">
        <v>4</v>
      </c>
      <c r="G1033" s="47" t="s">
        <v>264</v>
      </c>
      <c r="H1033" s="47" t="s">
        <v>264</v>
      </c>
      <c r="I1033" s="47" t="s">
        <v>264</v>
      </c>
      <c r="J1033" s="57">
        <v>222.12466849930931</v>
      </c>
    </row>
    <row r="1034" spans="1:10" x14ac:dyDescent="0.25">
      <c r="A1034" s="56">
        <v>105</v>
      </c>
      <c r="B1034" s="56" t="s">
        <v>328</v>
      </c>
      <c r="C1034" s="56">
        <v>3</v>
      </c>
      <c r="D1034" s="47" t="s">
        <v>176</v>
      </c>
      <c r="E1034" s="47" t="s">
        <v>176</v>
      </c>
      <c r="F1034" s="47">
        <v>4</v>
      </c>
      <c r="G1034" s="47" t="s">
        <v>264</v>
      </c>
      <c r="H1034" s="47" t="s">
        <v>264</v>
      </c>
      <c r="I1034" s="47" t="s">
        <v>264</v>
      </c>
      <c r="J1034" s="57">
        <v>27.715421922388973</v>
      </c>
    </row>
    <row r="1035" spans="1:10" x14ac:dyDescent="0.25">
      <c r="A1035" s="56">
        <v>107</v>
      </c>
      <c r="B1035" s="56" t="s">
        <v>328</v>
      </c>
      <c r="C1035" s="56">
        <v>3</v>
      </c>
      <c r="D1035" s="47" t="s">
        <v>176</v>
      </c>
      <c r="E1035" s="47" t="s">
        <v>176</v>
      </c>
      <c r="F1035" s="47">
        <v>4</v>
      </c>
      <c r="G1035" s="47" t="s">
        <v>264</v>
      </c>
      <c r="H1035" s="47" t="s">
        <v>264</v>
      </c>
      <c r="I1035" s="47" t="s">
        <v>264</v>
      </c>
      <c r="J1035" s="57">
        <v>2.3892341596350399</v>
      </c>
    </row>
    <row r="1036" spans="1:10" x14ac:dyDescent="0.25">
      <c r="A1036" s="56">
        <v>108</v>
      </c>
      <c r="B1036" s="56" t="s">
        <v>264</v>
      </c>
      <c r="C1036" s="56">
        <v>3</v>
      </c>
      <c r="D1036" s="47" t="s">
        <v>176</v>
      </c>
      <c r="E1036" s="47" t="s">
        <v>176</v>
      </c>
      <c r="F1036" s="47">
        <v>4</v>
      </c>
      <c r="G1036" s="47" t="s">
        <v>264</v>
      </c>
      <c r="H1036" s="47" t="s">
        <v>264</v>
      </c>
      <c r="I1036" s="47" t="s">
        <v>264</v>
      </c>
      <c r="J1036" s="57">
        <v>91.621229495500742</v>
      </c>
    </row>
    <row r="1037" spans="1:10" x14ac:dyDescent="0.25">
      <c r="A1037" s="56">
        <v>110</v>
      </c>
      <c r="B1037" s="56" t="s">
        <v>328</v>
      </c>
      <c r="C1037" s="56">
        <v>2</v>
      </c>
      <c r="D1037" s="47" t="s">
        <v>176</v>
      </c>
      <c r="E1037" s="47" t="s">
        <v>176</v>
      </c>
      <c r="F1037" s="47">
        <v>4</v>
      </c>
      <c r="G1037" s="47" t="s">
        <v>264</v>
      </c>
      <c r="H1037" s="47" t="s">
        <v>264</v>
      </c>
      <c r="I1037" s="47" t="s">
        <v>264</v>
      </c>
      <c r="J1037" s="57">
        <v>19.246820779436788</v>
      </c>
    </row>
    <row r="1038" spans="1:10" x14ac:dyDescent="0.25">
      <c r="A1038" s="56">
        <v>114</v>
      </c>
      <c r="B1038" s="56" t="s">
        <v>328</v>
      </c>
      <c r="C1038" s="56">
        <v>2</v>
      </c>
      <c r="D1038" s="47" t="s">
        <v>176</v>
      </c>
      <c r="E1038" s="47" t="s">
        <v>176</v>
      </c>
      <c r="F1038" s="47">
        <v>4</v>
      </c>
      <c r="G1038" s="47" t="s">
        <v>264</v>
      </c>
      <c r="H1038" s="47" t="s">
        <v>264</v>
      </c>
      <c r="I1038" s="47" t="s">
        <v>264</v>
      </c>
      <c r="J1038" s="57">
        <v>4.8329302071813851</v>
      </c>
    </row>
    <row r="1039" spans="1:10" x14ac:dyDescent="0.25">
      <c r="A1039" s="56">
        <v>116</v>
      </c>
      <c r="B1039" s="56" t="s">
        <v>328</v>
      </c>
      <c r="C1039" s="56">
        <v>6</v>
      </c>
      <c r="D1039" s="47" t="s">
        <v>176</v>
      </c>
      <c r="E1039" s="47" t="s">
        <v>176</v>
      </c>
      <c r="F1039" s="47">
        <v>4</v>
      </c>
      <c r="G1039" s="47" t="s">
        <v>264</v>
      </c>
      <c r="H1039" s="47" t="s">
        <v>264</v>
      </c>
      <c r="I1039" s="47" t="s">
        <v>264</v>
      </c>
      <c r="J1039" s="57">
        <v>1662.0230886977147</v>
      </c>
    </row>
    <row r="1040" spans="1:10" x14ac:dyDescent="0.25">
      <c r="A1040" s="56">
        <v>117</v>
      </c>
      <c r="B1040" s="56" t="s">
        <v>328</v>
      </c>
      <c r="C1040" s="56">
        <v>6</v>
      </c>
      <c r="D1040" s="47" t="s">
        <v>176</v>
      </c>
      <c r="E1040" s="47" t="s">
        <v>176</v>
      </c>
      <c r="F1040" s="47">
        <v>4</v>
      </c>
      <c r="G1040" s="47" t="s">
        <v>264</v>
      </c>
      <c r="H1040" s="47" t="s">
        <v>264</v>
      </c>
      <c r="I1040" s="47" t="s">
        <v>264</v>
      </c>
      <c r="J1040" s="57">
        <v>45.152331145608429</v>
      </c>
    </row>
    <row r="1041" spans="1:10" x14ac:dyDescent="0.25">
      <c r="A1041" s="56">
        <v>119</v>
      </c>
      <c r="B1041" s="56" t="s">
        <v>328</v>
      </c>
      <c r="C1041" s="56">
        <v>6</v>
      </c>
      <c r="D1041" s="47" t="s">
        <v>176</v>
      </c>
      <c r="E1041" s="47" t="s">
        <v>176</v>
      </c>
      <c r="F1041" s="47">
        <v>4</v>
      </c>
      <c r="G1041" s="47" t="s">
        <v>264</v>
      </c>
      <c r="H1041" s="47" t="s">
        <v>264</v>
      </c>
      <c r="I1041" s="47" t="s">
        <v>264</v>
      </c>
      <c r="J1041" s="57">
        <v>38.493641558873577</v>
      </c>
    </row>
    <row r="1042" spans="1:10" x14ac:dyDescent="0.25">
      <c r="A1042" s="56">
        <v>120</v>
      </c>
      <c r="B1042" s="56" t="s">
        <v>264</v>
      </c>
      <c r="C1042" s="56">
        <v>6</v>
      </c>
      <c r="D1042" s="47" t="s">
        <v>176</v>
      </c>
      <c r="E1042" s="47" t="s">
        <v>176</v>
      </c>
      <c r="F1042" s="47">
        <v>4</v>
      </c>
      <c r="G1042" s="47" t="s">
        <v>264</v>
      </c>
      <c r="H1042" s="47" t="s">
        <v>264</v>
      </c>
      <c r="I1042" s="47" t="s">
        <v>264</v>
      </c>
      <c r="J1042" s="57">
        <v>172.61156636065778</v>
      </c>
    </row>
    <row r="1043" spans="1:10" x14ac:dyDescent="0.25">
      <c r="A1043" s="56">
        <v>180</v>
      </c>
      <c r="B1043" s="56" t="s">
        <v>331</v>
      </c>
      <c r="C1043" s="56">
        <v>3</v>
      </c>
      <c r="D1043" s="47" t="s">
        <v>176</v>
      </c>
      <c r="E1043" s="47" t="s">
        <v>176</v>
      </c>
      <c r="F1043" s="47">
        <v>4</v>
      </c>
      <c r="G1043" s="47" t="s">
        <v>264</v>
      </c>
      <c r="H1043" s="47" t="s">
        <v>264</v>
      </c>
      <c r="I1043" s="47" t="s">
        <v>264</v>
      </c>
      <c r="J1043" s="57">
        <v>46.31021122970251</v>
      </c>
    </row>
    <row r="1044" spans="1:10" x14ac:dyDescent="0.25">
      <c r="A1044" s="56">
        <v>242</v>
      </c>
      <c r="B1044" s="56" t="s">
        <v>331</v>
      </c>
      <c r="C1044" s="56">
        <v>5</v>
      </c>
      <c r="D1044" s="47" t="s">
        <v>176</v>
      </c>
      <c r="E1044" s="47" t="s">
        <v>176</v>
      </c>
      <c r="F1044" s="47">
        <v>4</v>
      </c>
      <c r="G1044" s="47" t="s">
        <v>264</v>
      </c>
      <c r="H1044" s="47" t="s">
        <v>264</v>
      </c>
      <c r="I1044" s="47" t="s">
        <v>264</v>
      </c>
      <c r="J1044" s="57">
        <v>1430.9683046854657</v>
      </c>
    </row>
    <row r="1045" spans="1:10" x14ac:dyDescent="0.25">
      <c r="A1045" s="56">
        <v>244</v>
      </c>
      <c r="B1045" s="56" t="s">
        <v>331</v>
      </c>
      <c r="C1045" s="56">
        <v>5</v>
      </c>
      <c r="D1045" s="47" t="s">
        <v>176</v>
      </c>
      <c r="E1045" s="47" t="s">
        <v>176</v>
      </c>
      <c r="F1045" s="47">
        <v>4</v>
      </c>
      <c r="G1045" s="47" t="s">
        <v>264</v>
      </c>
      <c r="H1045" s="47" t="s">
        <v>264</v>
      </c>
      <c r="I1045" s="47" t="s">
        <v>264</v>
      </c>
      <c r="J1045" s="57">
        <v>80.368467359232596</v>
      </c>
    </row>
    <row r="1046" spans="1:10" x14ac:dyDescent="0.25">
      <c r="A1046" s="56">
        <v>245</v>
      </c>
      <c r="B1046" s="56" t="s">
        <v>331</v>
      </c>
      <c r="C1046" s="56">
        <v>5</v>
      </c>
      <c r="D1046" s="47" t="s">
        <v>176</v>
      </c>
      <c r="E1046" s="47" t="s">
        <v>176</v>
      </c>
      <c r="F1046" s="47">
        <v>4</v>
      </c>
      <c r="G1046" s="47" t="s">
        <v>264</v>
      </c>
      <c r="H1046" s="47" t="s">
        <v>264</v>
      </c>
      <c r="I1046" s="47" t="s">
        <v>264</v>
      </c>
      <c r="J1046" s="57">
        <v>98.983649722817773</v>
      </c>
    </row>
    <row r="1047" spans="1:10" x14ac:dyDescent="0.25">
      <c r="A1047" s="56">
        <v>247</v>
      </c>
      <c r="B1047" s="56" t="s">
        <v>331</v>
      </c>
      <c r="C1047" s="56">
        <v>2</v>
      </c>
      <c r="D1047" s="47" t="s">
        <v>176</v>
      </c>
      <c r="E1047" s="47" t="s">
        <v>176</v>
      </c>
      <c r="F1047" s="47">
        <v>4</v>
      </c>
      <c r="G1047" s="47" t="s">
        <v>264</v>
      </c>
      <c r="H1047" s="47" t="s">
        <v>264</v>
      </c>
      <c r="I1047" s="47" t="s">
        <v>264</v>
      </c>
      <c r="J1047" s="57">
        <v>56.56208555589587</v>
      </c>
    </row>
    <row r="1048" spans="1:10" x14ac:dyDescent="0.25">
      <c r="A1048" s="56">
        <v>268</v>
      </c>
      <c r="B1048" s="56" t="s">
        <v>331</v>
      </c>
      <c r="C1048" s="56">
        <v>6</v>
      </c>
      <c r="D1048" s="47" t="s">
        <v>176</v>
      </c>
      <c r="E1048" s="47" t="s">
        <v>176</v>
      </c>
      <c r="F1048" s="47">
        <v>4</v>
      </c>
      <c r="G1048" s="47" t="s">
        <v>264</v>
      </c>
      <c r="H1048" s="47" t="s">
        <v>264</v>
      </c>
      <c r="I1048" s="47" t="s">
        <v>264</v>
      </c>
      <c r="J1048" s="57">
        <v>856.51207754781717</v>
      </c>
    </row>
    <row r="1049" spans="1:10" x14ac:dyDescent="0.25">
      <c r="A1049" s="56">
        <v>242</v>
      </c>
      <c r="B1049" s="56" t="s">
        <v>331</v>
      </c>
      <c r="C1049" s="56">
        <v>5</v>
      </c>
      <c r="D1049" s="47" t="s">
        <v>177</v>
      </c>
      <c r="E1049" s="47" t="s">
        <v>177</v>
      </c>
      <c r="F1049" s="47">
        <v>4</v>
      </c>
      <c r="G1049" s="47" t="s">
        <v>264</v>
      </c>
      <c r="H1049" s="47" t="s">
        <v>264</v>
      </c>
      <c r="I1049" s="47" t="s">
        <v>264</v>
      </c>
      <c r="J1049" s="57">
        <v>41.663724401311171</v>
      </c>
    </row>
    <row r="1050" spans="1:10" x14ac:dyDescent="0.25">
      <c r="A1050" s="56">
        <v>10</v>
      </c>
      <c r="B1050" s="56" t="s">
        <v>330</v>
      </c>
      <c r="C1050" s="56">
        <v>2</v>
      </c>
      <c r="D1050" s="47" t="s">
        <v>178</v>
      </c>
      <c r="E1050" s="47" t="s">
        <v>178</v>
      </c>
      <c r="F1050" s="47">
        <v>3</v>
      </c>
      <c r="G1050" s="47" t="s">
        <v>328</v>
      </c>
      <c r="H1050" s="47" t="s">
        <v>264</v>
      </c>
      <c r="I1050" s="47" t="s">
        <v>264</v>
      </c>
      <c r="J1050" s="57">
        <v>0.66602471367233596</v>
      </c>
    </row>
    <row r="1051" spans="1:10" x14ac:dyDescent="0.25">
      <c r="A1051" s="56">
        <v>12</v>
      </c>
      <c r="B1051" s="56" t="s">
        <v>330</v>
      </c>
      <c r="C1051" s="56">
        <v>2</v>
      </c>
      <c r="D1051" s="47" t="s">
        <v>178</v>
      </c>
      <c r="E1051" s="47" t="s">
        <v>178</v>
      </c>
      <c r="F1051" s="47">
        <v>3</v>
      </c>
      <c r="G1051" s="47" t="s">
        <v>328</v>
      </c>
      <c r="H1051" s="47" t="s">
        <v>264</v>
      </c>
      <c r="I1051" s="47" t="s">
        <v>264</v>
      </c>
      <c r="J1051" s="57">
        <v>0.33301235683616798</v>
      </c>
    </row>
    <row r="1052" spans="1:10" x14ac:dyDescent="0.25">
      <c r="A1052" s="56">
        <v>28</v>
      </c>
      <c r="B1052" s="56" t="s">
        <v>330</v>
      </c>
      <c r="C1052" s="56">
        <v>6</v>
      </c>
      <c r="D1052" s="47" t="s">
        <v>178</v>
      </c>
      <c r="E1052" s="47" t="s">
        <v>178</v>
      </c>
      <c r="F1052" s="47">
        <v>3</v>
      </c>
      <c r="G1052" s="47" t="s">
        <v>328</v>
      </c>
      <c r="H1052" s="47" t="s">
        <v>264</v>
      </c>
      <c r="I1052" s="47" t="s">
        <v>264</v>
      </c>
      <c r="J1052" s="57">
        <v>3.6428657525204993</v>
      </c>
    </row>
    <row r="1053" spans="1:10" x14ac:dyDescent="0.25">
      <c r="A1053" s="56">
        <v>110</v>
      </c>
      <c r="B1053" s="56" t="s">
        <v>328</v>
      </c>
      <c r="C1053" s="56">
        <v>2</v>
      </c>
      <c r="D1053" s="47" t="s">
        <v>178</v>
      </c>
      <c r="E1053" s="47" t="s">
        <v>178</v>
      </c>
      <c r="F1053" s="47">
        <v>3</v>
      </c>
      <c r="G1053" s="47" t="s">
        <v>328</v>
      </c>
      <c r="H1053" s="47" t="s">
        <v>264</v>
      </c>
      <c r="I1053" s="47" t="s">
        <v>264</v>
      </c>
      <c r="J1053" s="57">
        <v>12.806949911204883</v>
      </c>
    </row>
    <row r="1054" spans="1:10" x14ac:dyDescent="0.25">
      <c r="A1054" s="56">
        <v>117</v>
      </c>
      <c r="B1054" s="56" t="s">
        <v>328</v>
      </c>
      <c r="C1054" s="56">
        <v>6</v>
      </c>
      <c r="D1054" s="47" t="s">
        <v>178</v>
      </c>
      <c r="E1054" s="47" t="s">
        <v>178</v>
      </c>
      <c r="F1054" s="47">
        <v>3</v>
      </c>
      <c r="G1054" s="47" t="s">
        <v>328</v>
      </c>
      <c r="H1054" s="47" t="s">
        <v>264</v>
      </c>
      <c r="I1054" s="47" t="s">
        <v>264</v>
      </c>
      <c r="J1054" s="57">
        <v>7.1410103372183631</v>
      </c>
    </row>
    <row r="1055" spans="1:10" x14ac:dyDescent="0.25">
      <c r="A1055" s="56">
        <v>120</v>
      </c>
      <c r="B1055" s="56" t="s">
        <v>264</v>
      </c>
      <c r="C1055" s="56">
        <v>6</v>
      </c>
      <c r="D1055" s="47" t="s">
        <v>178</v>
      </c>
      <c r="E1055" s="47" t="s">
        <v>178</v>
      </c>
      <c r="F1055" s="47">
        <v>3</v>
      </c>
      <c r="G1055" s="47" t="s">
        <v>328</v>
      </c>
      <c r="H1055" s="47" t="s">
        <v>264</v>
      </c>
      <c r="I1055" s="47" t="s">
        <v>264</v>
      </c>
      <c r="J1055" s="57">
        <v>1.8241401990299524</v>
      </c>
    </row>
    <row r="1056" spans="1:10" x14ac:dyDescent="0.25">
      <c r="A1056" s="56">
        <v>259</v>
      </c>
      <c r="B1056" s="56" t="s">
        <v>331</v>
      </c>
      <c r="C1056" s="56">
        <v>4</v>
      </c>
      <c r="D1056" s="47" t="s">
        <v>178</v>
      </c>
      <c r="E1056" s="47" t="s">
        <v>178</v>
      </c>
      <c r="F1056" s="47">
        <v>3</v>
      </c>
      <c r="G1056" s="47" t="s">
        <v>328</v>
      </c>
      <c r="H1056" s="47" t="s">
        <v>264</v>
      </c>
      <c r="I1056" s="47" t="s">
        <v>264</v>
      </c>
      <c r="J1056" s="57">
        <v>0.82996357792998166</v>
      </c>
    </row>
    <row r="1057" spans="1:10" x14ac:dyDescent="0.25">
      <c r="A1057" s="56">
        <v>260</v>
      </c>
      <c r="B1057" s="56" t="s">
        <v>331</v>
      </c>
      <c r="C1057" s="56">
        <v>4</v>
      </c>
      <c r="D1057" s="47" t="s">
        <v>178</v>
      </c>
      <c r="E1057" s="47" t="s">
        <v>178</v>
      </c>
      <c r="F1057" s="47">
        <v>3</v>
      </c>
      <c r="G1057" s="47" t="s">
        <v>328</v>
      </c>
      <c r="H1057" s="47" t="s">
        <v>264</v>
      </c>
      <c r="I1057" s="47" t="s">
        <v>264</v>
      </c>
      <c r="J1057" s="57">
        <v>0.3319854311719927</v>
      </c>
    </row>
    <row r="1058" spans="1:10" x14ac:dyDescent="0.25">
      <c r="A1058" s="56">
        <v>263</v>
      </c>
      <c r="B1058" s="56" t="s">
        <v>331</v>
      </c>
      <c r="C1058" s="56">
        <v>4</v>
      </c>
      <c r="D1058" s="47" t="s">
        <v>178</v>
      </c>
      <c r="E1058" s="47" t="s">
        <v>178</v>
      </c>
      <c r="F1058" s="47">
        <v>3</v>
      </c>
      <c r="G1058" s="47" t="s">
        <v>328</v>
      </c>
      <c r="H1058" s="47" t="s">
        <v>264</v>
      </c>
      <c r="I1058" s="47" t="s">
        <v>264</v>
      </c>
      <c r="J1058" s="57">
        <v>0.49797814675798902</v>
      </c>
    </row>
    <row r="1059" spans="1:10" x14ac:dyDescent="0.25">
      <c r="A1059" s="56">
        <v>267</v>
      </c>
      <c r="B1059" s="56" t="s">
        <v>331</v>
      </c>
      <c r="C1059" s="56">
        <v>6</v>
      </c>
      <c r="D1059" s="47" t="s">
        <v>178</v>
      </c>
      <c r="E1059" s="47" t="s">
        <v>178</v>
      </c>
      <c r="F1059" s="47">
        <v>3</v>
      </c>
      <c r="G1059" s="47" t="s">
        <v>328</v>
      </c>
      <c r="H1059" s="47" t="s">
        <v>264</v>
      </c>
      <c r="I1059" s="47" t="s">
        <v>264</v>
      </c>
      <c r="J1059" s="57">
        <v>2.6759921531477793</v>
      </c>
    </row>
    <row r="1060" spans="1:10" x14ac:dyDescent="0.25">
      <c r="A1060" s="56">
        <v>268</v>
      </c>
      <c r="B1060" s="56" t="s">
        <v>331</v>
      </c>
      <c r="C1060" s="56">
        <v>6</v>
      </c>
      <c r="D1060" s="47" t="s">
        <v>178</v>
      </c>
      <c r="E1060" s="47" t="s">
        <v>178</v>
      </c>
      <c r="F1060" s="47">
        <v>3</v>
      </c>
      <c r="G1060" s="47" t="s">
        <v>328</v>
      </c>
      <c r="H1060" s="47" t="s">
        <v>264</v>
      </c>
      <c r="I1060" s="47" t="s">
        <v>264</v>
      </c>
      <c r="J1060" s="57">
        <v>0.74696722013698347</v>
      </c>
    </row>
    <row r="1061" spans="1:10" x14ac:dyDescent="0.25">
      <c r="A1061" s="56">
        <v>9</v>
      </c>
      <c r="B1061" s="56" t="s">
        <v>330</v>
      </c>
      <c r="C1061" s="56">
        <v>3</v>
      </c>
      <c r="D1061" s="47" t="s">
        <v>179</v>
      </c>
      <c r="E1061" s="47" t="s">
        <v>179</v>
      </c>
      <c r="F1061" s="47">
        <v>2</v>
      </c>
      <c r="G1061" s="47" t="s">
        <v>264</v>
      </c>
      <c r="H1061" s="47" t="s">
        <v>264</v>
      </c>
      <c r="I1061" s="47" t="s">
        <v>264</v>
      </c>
      <c r="J1061" s="57">
        <v>1.7198692249882324</v>
      </c>
    </row>
    <row r="1062" spans="1:10" x14ac:dyDescent="0.25">
      <c r="A1062" s="56">
        <v>10</v>
      </c>
      <c r="B1062" s="56" t="s">
        <v>330</v>
      </c>
      <c r="C1062" s="56">
        <v>2</v>
      </c>
      <c r="D1062" s="47" t="s">
        <v>179</v>
      </c>
      <c r="E1062" s="47" t="s">
        <v>179</v>
      </c>
      <c r="F1062" s="47">
        <v>2</v>
      </c>
      <c r="G1062" s="47" t="s">
        <v>264</v>
      </c>
      <c r="H1062" s="47" t="s">
        <v>264</v>
      </c>
      <c r="I1062" s="47" t="s">
        <v>264</v>
      </c>
      <c r="J1062" s="57">
        <v>47.861175355120231</v>
      </c>
    </row>
    <row r="1063" spans="1:10" x14ac:dyDescent="0.25">
      <c r="A1063" s="56">
        <v>11</v>
      </c>
      <c r="B1063" s="56" t="s">
        <v>330</v>
      </c>
      <c r="C1063" s="56">
        <v>2</v>
      </c>
      <c r="D1063" s="47" t="s">
        <v>179</v>
      </c>
      <c r="E1063" s="47" t="s">
        <v>179</v>
      </c>
      <c r="F1063" s="47">
        <v>2</v>
      </c>
      <c r="G1063" s="47" t="s">
        <v>264</v>
      </c>
      <c r="H1063" s="47" t="s">
        <v>264</v>
      </c>
      <c r="I1063" s="47" t="s">
        <v>264</v>
      </c>
      <c r="J1063" s="57">
        <v>36.358644705315051</v>
      </c>
    </row>
    <row r="1064" spans="1:10" x14ac:dyDescent="0.25">
      <c r="A1064" s="56">
        <v>12</v>
      </c>
      <c r="B1064" s="56" t="s">
        <v>330</v>
      </c>
      <c r="C1064" s="56">
        <v>2</v>
      </c>
      <c r="D1064" s="47" t="s">
        <v>179</v>
      </c>
      <c r="E1064" s="47" t="s">
        <v>179</v>
      </c>
      <c r="F1064" s="47">
        <v>2</v>
      </c>
      <c r="G1064" s="47" t="s">
        <v>264</v>
      </c>
      <c r="H1064" s="47" t="s">
        <v>264</v>
      </c>
      <c r="I1064" s="47" t="s">
        <v>264</v>
      </c>
      <c r="J1064" s="57">
        <v>46.612268289788823</v>
      </c>
    </row>
    <row r="1065" spans="1:10" x14ac:dyDescent="0.25">
      <c r="A1065" s="56">
        <v>14</v>
      </c>
      <c r="B1065" s="56" t="s">
        <v>330</v>
      </c>
      <c r="C1065" s="56">
        <v>3</v>
      </c>
      <c r="D1065" s="47" t="s">
        <v>179</v>
      </c>
      <c r="E1065" s="47" t="s">
        <v>179</v>
      </c>
      <c r="F1065" s="47">
        <v>2</v>
      </c>
      <c r="G1065" s="47" t="s">
        <v>264</v>
      </c>
      <c r="H1065" s="47" t="s">
        <v>264</v>
      </c>
      <c r="I1065" s="47" t="s">
        <v>264</v>
      </c>
      <c r="J1065" s="57">
        <v>1.3144988307870298</v>
      </c>
    </row>
    <row r="1066" spans="1:10" x14ac:dyDescent="0.25">
      <c r="A1066" s="56">
        <v>17</v>
      </c>
      <c r="B1066" s="56" t="s">
        <v>330</v>
      </c>
      <c r="C1066" s="56">
        <v>2</v>
      </c>
      <c r="D1066" s="47" t="s">
        <v>179</v>
      </c>
      <c r="E1066" s="47" t="s">
        <v>179</v>
      </c>
      <c r="F1066" s="47">
        <v>2</v>
      </c>
      <c r="G1066" s="47" t="s">
        <v>264</v>
      </c>
      <c r="H1066" s="47" t="s">
        <v>264</v>
      </c>
      <c r="I1066" s="47" t="s">
        <v>264</v>
      </c>
      <c r="J1066" s="57">
        <v>37.607551770646445</v>
      </c>
    </row>
    <row r="1067" spans="1:10" x14ac:dyDescent="0.25">
      <c r="A1067" s="56">
        <v>23</v>
      </c>
      <c r="B1067" s="56" t="s">
        <v>330</v>
      </c>
      <c r="C1067" s="56">
        <v>1</v>
      </c>
      <c r="D1067" s="47" t="s">
        <v>179</v>
      </c>
      <c r="E1067" s="47" t="s">
        <v>179</v>
      </c>
      <c r="F1067" s="47">
        <v>2</v>
      </c>
      <c r="G1067" s="47" t="s">
        <v>264</v>
      </c>
      <c r="H1067" s="47" t="s">
        <v>264</v>
      </c>
      <c r="I1067" s="47" t="s">
        <v>264</v>
      </c>
      <c r="J1067" s="57">
        <v>23.070653065066001</v>
      </c>
    </row>
    <row r="1068" spans="1:10" x14ac:dyDescent="0.25">
      <c r="A1068" s="56">
        <v>28</v>
      </c>
      <c r="B1068" s="56" t="s">
        <v>330</v>
      </c>
      <c r="C1068" s="56">
        <v>6</v>
      </c>
      <c r="D1068" s="47" t="s">
        <v>179</v>
      </c>
      <c r="E1068" s="47" t="s">
        <v>179</v>
      </c>
      <c r="F1068" s="47">
        <v>2</v>
      </c>
      <c r="G1068" s="47" t="s">
        <v>264</v>
      </c>
      <c r="H1068" s="47" t="s">
        <v>264</v>
      </c>
      <c r="I1068" s="47" t="s">
        <v>264</v>
      </c>
      <c r="J1068" s="57">
        <v>10.253623584473779</v>
      </c>
    </row>
    <row r="1069" spans="1:10" x14ac:dyDescent="0.25">
      <c r="A1069" s="56">
        <v>38</v>
      </c>
      <c r="B1069" s="56" t="s">
        <v>264</v>
      </c>
      <c r="C1069" s="56">
        <v>2</v>
      </c>
      <c r="D1069" s="47" t="s">
        <v>179</v>
      </c>
      <c r="E1069" s="47" t="s">
        <v>179</v>
      </c>
      <c r="F1069" s="47">
        <v>2</v>
      </c>
      <c r="G1069" s="47" t="s">
        <v>264</v>
      </c>
      <c r="H1069" s="47" t="s">
        <v>264</v>
      </c>
      <c r="I1069" s="47" t="s">
        <v>264</v>
      </c>
      <c r="J1069" s="57">
        <v>20.507247168947558</v>
      </c>
    </row>
    <row r="1070" spans="1:10" x14ac:dyDescent="0.25">
      <c r="A1070" s="56">
        <v>41</v>
      </c>
      <c r="B1070" s="56" t="s">
        <v>328</v>
      </c>
      <c r="C1070" s="56">
        <v>4</v>
      </c>
      <c r="D1070" s="47" t="s">
        <v>179</v>
      </c>
      <c r="E1070" s="47" t="s">
        <v>179</v>
      </c>
      <c r="F1070" s="47">
        <v>2</v>
      </c>
      <c r="G1070" s="47" t="s">
        <v>264</v>
      </c>
      <c r="H1070" s="47" t="s">
        <v>264</v>
      </c>
      <c r="I1070" s="47" t="s">
        <v>264</v>
      </c>
      <c r="J1070" s="57">
        <v>3.0015721730474545</v>
      </c>
    </row>
    <row r="1071" spans="1:10" x14ac:dyDescent="0.25">
      <c r="A1071" s="56">
        <v>45</v>
      </c>
      <c r="B1071" s="56" t="s">
        <v>328</v>
      </c>
      <c r="C1071" s="56">
        <v>1</v>
      </c>
      <c r="D1071" s="47" t="s">
        <v>179</v>
      </c>
      <c r="E1071" s="47" t="s">
        <v>179</v>
      </c>
      <c r="F1071" s="47">
        <v>2</v>
      </c>
      <c r="G1071" s="47" t="s">
        <v>264</v>
      </c>
      <c r="H1071" s="47" t="s">
        <v>264</v>
      </c>
      <c r="I1071" s="47" t="s">
        <v>264</v>
      </c>
      <c r="J1071" s="57">
        <v>9.53332771283719</v>
      </c>
    </row>
    <row r="1072" spans="1:10" x14ac:dyDescent="0.25">
      <c r="A1072" s="56">
        <v>46</v>
      </c>
      <c r="B1072" s="56" t="s">
        <v>328</v>
      </c>
      <c r="C1072" s="56">
        <v>1</v>
      </c>
      <c r="D1072" s="47" t="s">
        <v>179</v>
      </c>
      <c r="E1072" s="47" t="s">
        <v>179</v>
      </c>
      <c r="F1072" s="47">
        <v>2</v>
      </c>
      <c r="G1072" s="47" t="s">
        <v>264</v>
      </c>
      <c r="H1072" s="47" t="s">
        <v>264</v>
      </c>
      <c r="I1072" s="47" t="s">
        <v>264</v>
      </c>
      <c r="J1072" s="57">
        <v>15.11476357180973</v>
      </c>
    </row>
    <row r="1073" spans="1:10" x14ac:dyDescent="0.25">
      <c r="A1073" s="56">
        <v>47</v>
      </c>
      <c r="B1073" s="56" t="s">
        <v>328</v>
      </c>
      <c r="C1073" s="56">
        <v>1</v>
      </c>
      <c r="D1073" s="47" t="s">
        <v>179</v>
      </c>
      <c r="E1073" s="47" t="s">
        <v>179</v>
      </c>
      <c r="F1073" s="47">
        <v>2</v>
      </c>
      <c r="G1073" s="47" t="s">
        <v>264</v>
      </c>
      <c r="H1073" s="47" t="s">
        <v>264</v>
      </c>
      <c r="I1073" s="47" t="s">
        <v>264</v>
      </c>
      <c r="J1073" s="57">
        <v>17.657807881656876</v>
      </c>
    </row>
    <row r="1074" spans="1:10" x14ac:dyDescent="0.25">
      <c r="A1074" s="56">
        <v>48</v>
      </c>
      <c r="B1074" s="56" t="s">
        <v>328</v>
      </c>
      <c r="C1074" s="56">
        <v>4</v>
      </c>
      <c r="D1074" s="47" t="s">
        <v>179</v>
      </c>
      <c r="E1074" s="47" t="s">
        <v>179</v>
      </c>
      <c r="F1074" s="47">
        <v>2</v>
      </c>
      <c r="G1074" s="47" t="s">
        <v>264</v>
      </c>
      <c r="H1074" s="47" t="s">
        <v>264</v>
      </c>
      <c r="I1074" s="47" t="s">
        <v>264</v>
      </c>
      <c r="J1074" s="57">
        <v>2.5634058961184447</v>
      </c>
    </row>
    <row r="1075" spans="1:10" x14ac:dyDescent="0.25">
      <c r="A1075" s="56">
        <v>91</v>
      </c>
      <c r="B1075" s="56" t="s">
        <v>328</v>
      </c>
      <c r="C1075" s="56">
        <v>4</v>
      </c>
      <c r="D1075" s="47" t="s">
        <v>179</v>
      </c>
      <c r="E1075" s="47" t="s">
        <v>179</v>
      </c>
      <c r="F1075" s="47">
        <v>2</v>
      </c>
      <c r="G1075" s="47" t="s">
        <v>264</v>
      </c>
      <c r="H1075" s="47" t="s">
        <v>264</v>
      </c>
      <c r="I1075" s="47" t="s">
        <v>264</v>
      </c>
      <c r="J1075" s="57">
        <v>2.6289976615740596</v>
      </c>
    </row>
    <row r="1076" spans="1:10" x14ac:dyDescent="0.25">
      <c r="A1076" s="56">
        <v>92</v>
      </c>
      <c r="B1076" s="56" t="s">
        <v>328</v>
      </c>
      <c r="C1076" s="56">
        <v>4</v>
      </c>
      <c r="D1076" s="47" t="s">
        <v>179</v>
      </c>
      <c r="E1076" s="47" t="s">
        <v>179</v>
      </c>
      <c r="F1076" s="47">
        <v>2</v>
      </c>
      <c r="G1076" s="47" t="s">
        <v>264</v>
      </c>
      <c r="H1076" s="47" t="s">
        <v>264</v>
      </c>
      <c r="I1076" s="47" t="s">
        <v>264</v>
      </c>
      <c r="J1076" s="57">
        <v>0.42944884840398956</v>
      </c>
    </row>
    <row r="1077" spans="1:10" x14ac:dyDescent="0.25">
      <c r="A1077" s="56">
        <v>93</v>
      </c>
      <c r="B1077" s="56" t="s">
        <v>328</v>
      </c>
      <c r="C1077" s="56">
        <v>4</v>
      </c>
      <c r="D1077" s="47" t="s">
        <v>179</v>
      </c>
      <c r="E1077" s="47" t="s">
        <v>179</v>
      </c>
      <c r="F1077" s="47">
        <v>2</v>
      </c>
      <c r="G1077" s="47" t="s">
        <v>264</v>
      </c>
      <c r="H1077" s="47" t="s">
        <v>264</v>
      </c>
      <c r="I1077" s="47" t="s">
        <v>264</v>
      </c>
      <c r="J1077" s="57">
        <v>0.40260829537874027</v>
      </c>
    </row>
    <row r="1078" spans="1:10" x14ac:dyDescent="0.25">
      <c r="A1078" s="56">
        <v>96</v>
      </c>
      <c r="B1078" s="56" t="s">
        <v>328</v>
      </c>
      <c r="C1078" s="56">
        <v>1</v>
      </c>
      <c r="D1078" s="47" t="s">
        <v>179</v>
      </c>
      <c r="E1078" s="47" t="s">
        <v>179</v>
      </c>
      <c r="F1078" s="47">
        <v>2</v>
      </c>
      <c r="G1078" s="47" t="s">
        <v>264</v>
      </c>
      <c r="H1078" s="47" t="s">
        <v>264</v>
      </c>
      <c r="I1078" s="47" t="s">
        <v>264</v>
      </c>
      <c r="J1078" s="57">
        <v>62.480523779721246</v>
      </c>
    </row>
    <row r="1079" spans="1:10" x14ac:dyDescent="0.25">
      <c r="A1079" s="56">
        <v>98</v>
      </c>
      <c r="B1079" s="56" t="s">
        <v>328</v>
      </c>
      <c r="C1079" s="56">
        <v>1</v>
      </c>
      <c r="D1079" s="47" t="s">
        <v>179</v>
      </c>
      <c r="E1079" s="47" t="s">
        <v>179</v>
      </c>
      <c r="F1079" s="47">
        <v>2</v>
      </c>
      <c r="G1079" s="47" t="s">
        <v>264</v>
      </c>
      <c r="H1079" s="47" t="s">
        <v>264</v>
      </c>
      <c r="I1079" s="47" t="s">
        <v>264</v>
      </c>
      <c r="J1079" s="57">
        <v>6.8463480770157785</v>
      </c>
    </row>
    <row r="1080" spans="1:10" x14ac:dyDescent="0.25">
      <c r="A1080" s="56">
        <v>100</v>
      </c>
      <c r="B1080" s="56" t="s">
        <v>329</v>
      </c>
      <c r="C1080" s="56">
        <v>5</v>
      </c>
      <c r="D1080" s="47" t="s">
        <v>179</v>
      </c>
      <c r="E1080" s="47" t="s">
        <v>179</v>
      </c>
      <c r="F1080" s="47">
        <v>2</v>
      </c>
      <c r="G1080" s="47" t="s">
        <v>264</v>
      </c>
      <c r="H1080" s="47" t="s">
        <v>264</v>
      </c>
      <c r="I1080" s="47" t="s">
        <v>264</v>
      </c>
      <c r="J1080" s="57">
        <v>7.1205719336623465</v>
      </c>
    </row>
    <row r="1081" spans="1:10" x14ac:dyDescent="0.25">
      <c r="A1081" s="56">
        <v>103</v>
      </c>
      <c r="B1081" s="56" t="s">
        <v>328</v>
      </c>
      <c r="C1081" s="56">
        <v>5</v>
      </c>
      <c r="D1081" s="47" t="s">
        <v>179</v>
      </c>
      <c r="E1081" s="47" t="s">
        <v>179</v>
      </c>
      <c r="F1081" s="47">
        <v>2</v>
      </c>
      <c r="G1081" s="47" t="s">
        <v>264</v>
      </c>
      <c r="H1081" s="47" t="s">
        <v>264</v>
      </c>
      <c r="I1081" s="47" t="s">
        <v>264</v>
      </c>
      <c r="J1081" s="57">
        <v>37.24824445888823</v>
      </c>
    </row>
    <row r="1082" spans="1:10" x14ac:dyDescent="0.25">
      <c r="A1082" s="56">
        <v>104</v>
      </c>
      <c r="B1082" s="56" t="s">
        <v>328</v>
      </c>
      <c r="C1082" s="56">
        <v>5</v>
      </c>
      <c r="D1082" s="47" t="s">
        <v>179</v>
      </c>
      <c r="E1082" s="47" t="s">
        <v>179</v>
      </c>
      <c r="F1082" s="47">
        <v>2</v>
      </c>
      <c r="G1082" s="47" t="s">
        <v>264</v>
      </c>
      <c r="H1082" s="47" t="s">
        <v>264</v>
      </c>
      <c r="I1082" s="47" t="s">
        <v>264</v>
      </c>
      <c r="J1082" s="57">
        <v>8.6193725668292203</v>
      </c>
    </row>
    <row r="1083" spans="1:10" x14ac:dyDescent="0.25">
      <c r="A1083" s="56">
        <v>107</v>
      </c>
      <c r="B1083" s="56" t="s">
        <v>328</v>
      </c>
      <c r="C1083" s="56">
        <v>3</v>
      </c>
      <c r="D1083" s="47" t="s">
        <v>179</v>
      </c>
      <c r="E1083" s="47" t="s">
        <v>179</v>
      </c>
      <c r="F1083" s="47">
        <v>2</v>
      </c>
      <c r="G1083" s="47" t="s">
        <v>264</v>
      </c>
      <c r="H1083" s="47" t="s">
        <v>264</v>
      </c>
      <c r="I1083" s="47" t="s">
        <v>264</v>
      </c>
      <c r="J1083" s="57">
        <v>16.021286850740278</v>
      </c>
    </row>
    <row r="1084" spans="1:10" x14ac:dyDescent="0.25">
      <c r="A1084" s="56">
        <v>108</v>
      </c>
      <c r="B1084" s="56" t="s">
        <v>264</v>
      </c>
      <c r="C1084" s="56">
        <v>3</v>
      </c>
      <c r="D1084" s="47" t="s">
        <v>179</v>
      </c>
      <c r="E1084" s="47" t="s">
        <v>179</v>
      </c>
      <c r="F1084" s="47">
        <v>2</v>
      </c>
      <c r="G1084" s="47" t="s">
        <v>264</v>
      </c>
      <c r="H1084" s="47" t="s">
        <v>264</v>
      </c>
      <c r="I1084" s="47" t="s">
        <v>264</v>
      </c>
      <c r="J1084" s="57">
        <v>32.612859071828751</v>
      </c>
    </row>
    <row r="1085" spans="1:10" x14ac:dyDescent="0.25">
      <c r="A1085" s="56">
        <v>110</v>
      </c>
      <c r="B1085" s="56" t="s">
        <v>328</v>
      </c>
      <c r="C1085" s="56">
        <v>2</v>
      </c>
      <c r="D1085" s="47" t="s">
        <v>179</v>
      </c>
      <c r="E1085" s="47" t="s">
        <v>179</v>
      </c>
      <c r="F1085" s="47">
        <v>2</v>
      </c>
      <c r="G1085" s="47" t="s">
        <v>264</v>
      </c>
      <c r="H1085" s="47" t="s">
        <v>264</v>
      </c>
      <c r="I1085" s="47" t="s">
        <v>264</v>
      </c>
      <c r="J1085" s="57">
        <v>149.953257071331</v>
      </c>
    </row>
    <row r="1086" spans="1:10" x14ac:dyDescent="0.25">
      <c r="A1086" s="56">
        <v>111</v>
      </c>
      <c r="B1086" s="56" t="s">
        <v>329</v>
      </c>
      <c r="C1086" s="56">
        <v>2</v>
      </c>
      <c r="D1086" s="47" t="s">
        <v>179</v>
      </c>
      <c r="E1086" s="47" t="s">
        <v>179</v>
      </c>
      <c r="F1086" s="47">
        <v>2</v>
      </c>
      <c r="G1086" s="47" t="s">
        <v>264</v>
      </c>
      <c r="H1086" s="47" t="s">
        <v>264</v>
      </c>
      <c r="I1086" s="47" t="s">
        <v>264</v>
      </c>
      <c r="J1086" s="57">
        <v>34.605979597599003</v>
      </c>
    </row>
    <row r="1087" spans="1:10" x14ac:dyDescent="0.25">
      <c r="A1087" s="56">
        <v>112</v>
      </c>
      <c r="B1087" s="56" t="s">
        <v>328</v>
      </c>
      <c r="C1087" s="56">
        <v>2</v>
      </c>
      <c r="D1087" s="47" t="s">
        <v>179</v>
      </c>
      <c r="E1087" s="47" t="s">
        <v>179</v>
      </c>
      <c r="F1087" s="47">
        <v>2</v>
      </c>
      <c r="G1087" s="47" t="s">
        <v>264</v>
      </c>
      <c r="H1087" s="47" t="s">
        <v>264</v>
      </c>
      <c r="I1087" s="47" t="s">
        <v>264</v>
      </c>
      <c r="J1087" s="57">
        <v>88.861189375603558</v>
      </c>
    </row>
    <row r="1088" spans="1:10" x14ac:dyDescent="0.25">
      <c r="A1088" s="56">
        <v>114</v>
      </c>
      <c r="B1088" s="56" t="s">
        <v>328</v>
      </c>
      <c r="C1088" s="56">
        <v>2</v>
      </c>
      <c r="D1088" s="47" t="s">
        <v>179</v>
      </c>
      <c r="E1088" s="47" t="s">
        <v>179</v>
      </c>
      <c r="F1088" s="47">
        <v>2</v>
      </c>
      <c r="G1088" s="47" t="s">
        <v>264</v>
      </c>
      <c r="H1088" s="47" t="s">
        <v>264</v>
      </c>
      <c r="I1088" s="47" t="s">
        <v>264</v>
      </c>
      <c r="J1088" s="57">
        <v>38.254909419114547</v>
      </c>
    </row>
    <row r="1089" spans="1:10" x14ac:dyDescent="0.25">
      <c r="A1089" s="56">
        <v>116</v>
      </c>
      <c r="B1089" s="56" t="s">
        <v>328</v>
      </c>
      <c r="C1089" s="56">
        <v>6</v>
      </c>
      <c r="D1089" s="47" t="s">
        <v>179</v>
      </c>
      <c r="E1089" s="47" t="s">
        <v>179</v>
      </c>
      <c r="F1089" s="47">
        <v>2</v>
      </c>
      <c r="G1089" s="47" t="s">
        <v>264</v>
      </c>
      <c r="H1089" s="47" t="s">
        <v>264</v>
      </c>
      <c r="I1089" s="47" t="s">
        <v>264</v>
      </c>
      <c r="J1089" s="57">
        <v>16.694934207497699</v>
      </c>
    </row>
    <row r="1090" spans="1:10" x14ac:dyDescent="0.25">
      <c r="A1090" s="56">
        <v>118</v>
      </c>
      <c r="B1090" s="56" t="s">
        <v>328</v>
      </c>
      <c r="C1090" s="56">
        <v>6</v>
      </c>
      <c r="D1090" s="47" t="s">
        <v>179</v>
      </c>
      <c r="E1090" s="47" t="s">
        <v>179</v>
      </c>
      <c r="F1090" s="47">
        <v>2</v>
      </c>
      <c r="G1090" s="47" t="s">
        <v>264</v>
      </c>
      <c r="H1090" s="47" t="s">
        <v>264</v>
      </c>
      <c r="I1090" s="47" t="s">
        <v>264</v>
      </c>
      <c r="J1090" s="57">
        <v>4.1078088462094682</v>
      </c>
    </row>
    <row r="1091" spans="1:10" x14ac:dyDescent="0.25">
      <c r="A1091" s="56">
        <v>120</v>
      </c>
      <c r="B1091" s="56" t="s">
        <v>264</v>
      </c>
      <c r="C1091" s="56">
        <v>6</v>
      </c>
      <c r="D1091" s="47" t="s">
        <v>179</v>
      </c>
      <c r="E1091" s="47" t="s">
        <v>179</v>
      </c>
      <c r="F1091" s="47">
        <v>2</v>
      </c>
      <c r="G1091" s="47" t="s">
        <v>264</v>
      </c>
      <c r="H1091" s="47" t="s">
        <v>264</v>
      </c>
      <c r="I1091" s="47" t="s">
        <v>264</v>
      </c>
      <c r="J1091" s="57">
        <v>2.5634058961184447</v>
      </c>
    </row>
    <row r="1092" spans="1:10" x14ac:dyDescent="0.25">
      <c r="A1092" s="56">
        <v>180</v>
      </c>
      <c r="B1092" s="56" t="s">
        <v>331</v>
      </c>
      <c r="C1092" s="56">
        <v>3</v>
      </c>
      <c r="D1092" s="47" t="s">
        <v>179</v>
      </c>
      <c r="E1092" s="47" t="s">
        <v>179</v>
      </c>
      <c r="F1092" s="47">
        <v>2</v>
      </c>
      <c r="G1092" s="47" t="s">
        <v>264</v>
      </c>
      <c r="H1092" s="47" t="s">
        <v>264</v>
      </c>
      <c r="I1092" s="47" t="s">
        <v>264</v>
      </c>
      <c r="J1092" s="57">
        <v>3.8451088441776675</v>
      </c>
    </row>
    <row r="1093" spans="1:10" x14ac:dyDescent="0.25">
      <c r="A1093" s="56">
        <v>181</v>
      </c>
      <c r="B1093" s="56" t="s">
        <v>331</v>
      </c>
      <c r="C1093" s="56">
        <v>3</v>
      </c>
      <c r="D1093" s="47" t="s">
        <v>179</v>
      </c>
      <c r="E1093" s="47" t="s">
        <v>179</v>
      </c>
      <c r="F1093" s="47">
        <v>2</v>
      </c>
      <c r="G1093" s="47" t="s">
        <v>264</v>
      </c>
      <c r="H1093" s="47" t="s">
        <v>264</v>
      </c>
      <c r="I1093" s="47" t="s">
        <v>264</v>
      </c>
      <c r="J1093" s="57">
        <v>7.690217688355335</v>
      </c>
    </row>
    <row r="1094" spans="1:10" x14ac:dyDescent="0.25">
      <c r="A1094" s="56">
        <v>182</v>
      </c>
      <c r="B1094" s="56" t="s">
        <v>331</v>
      </c>
      <c r="C1094" s="56">
        <v>3</v>
      </c>
      <c r="D1094" s="47" t="s">
        <v>179</v>
      </c>
      <c r="E1094" s="47" t="s">
        <v>179</v>
      </c>
      <c r="F1094" s="47">
        <v>2</v>
      </c>
      <c r="G1094" s="47" t="s">
        <v>264</v>
      </c>
      <c r="H1094" s="47" t="s">
        <v>264</v>
      </c>
      <c r="I1094" s="47" t="s">
        <v>264</v>
      </c>
      <c r="J1094" s="57">
        <v>2.1580355019172424</v>
      </c>
    </row>
    <row r="1095" spans="1:10" x14ac:dyDescent="0.25">
      <c r="A1095" s="56">
        <v>242</v>
      </c>
      <c r="B1095" s="56" t="s">
        <v>331</v>
      </c>
      <c r="C1095" s="56">
        <v>5</v>
      </c>
      <c r="D1095" s="47" t="s">
        <v>179</v>
      </c>
      <c r="E1095" s="47" t="s">
        <v>179</v>
      </c>
      <c r="F1095" s="47">
        <v>2</v>
      </c>
      <c r="G1095" s="47" t="s">
        <v>264</v>
      </c>
      <c r="H1095" s="47" t="s">
        <v>264</v>
      </c>
      <c r="I1095" s="47" t="s">
        <v>264</v>
      </c>
      <c r="J1095" s="57">
        <v>12.814383697644956</v>
      </c>
    </row>
    <row r="1096" spans="1:10" x14ac:dyDescent="0.25">
      <c r="A1096" s="56">
        <v>243</v>
      </c>
      <c r="B1096" s="56" t="s">
        <v>331</v>
      </c>
      <c r="C1096" s="56">
        <v>5</v>
      </c>
      <c r="D1096" s="47" t="s">
        <v>179</v>
      </c>
      <c r="E1096" s="47" t="s">
        <v>179</v>
      </c>
      <c r="F1096" s="47">
        <v>2</v>
      </c>
      <c r="G1096" s="47" t="s">
        <v>264</v>
      </c>
      <c r="H1096" s="47" t="s">
        <v>264</v>
      </c>
      <c r="I1096" s="47" t="s">
        <v>264</v>
      </c>
      <c r="J1096" s="57">
        <v>16.184769369625382</v>
      </c>
    </row>
    <row r="1097" spans="1:10" x14ac:dyDescent="0.25">
      <c r="A1097" s="56">
        <v>244</v>
      </c>
      <c r="B1097" s="56" t="s">
        <v>331</v>
      </c>
      <c r="C1097" s="56">
        <v>5</v>
      </c>
      <c r="D1097" s="47" t="s">
        <v>179</v>
      </c>
      <c r="E1097" s="47" t="s">
        <v>179</v>
      </c>
      <c r="F1097" s="47">
        <v>2</v>
      </c>
      <c r="G1097" s="47" t="s">
        <v>264</v>
      </c>
      <c r="H1097" s="47" t="s">
        <v>264</v>
      </c>
      <c r="I1097" s="47" t="s">
        <v>264</v>
      </c>
      <c r="J1097" s="57">
        <v>7.3567133498297208</v>
      </c>
    </row>
    <row r="1098" spans="1:10" x14ac:dyDescent="0.25">
      <c r="A1098" s="56">
        <v>245</v>
      </c>
      <c r="B1098" s="56" t="s">
        <v>331</v>
      </c>
      <c r="C1098" s="56">
        <v>5</v>
      </c>
      <c r="D1098" s="47" t="s">
        <v>179</v>
      </c>
      <c r="E1098" s="47" t="s">
        <v>179</v>
      </c>
      <c r="F1098" s="47">
        <v>2</v>
      </c>
      <c r="G1098" s="47" t="s">
        <v>264</v>
      </c>
      <c r="H1098" s="47" t="s">
        <v>264</v>
      </c>
      <c r="I1098" s="47" t="s">
        <v>264</v>
      </c>
      <c r="J1098" s="57">
        <v>7.0419580220733735</v>
      </c>
    </row>
    <row r="1099" spans="1:10" x14ac:dyDescent="0.25">
      <c r="A1099" s="56">
        <v>246</v>
      </c>
      <c r="B1099" s="56" t="s">
        <v>331</v>
      </c>
      <c r="C1099" s="56">
        <v>2</v>
      </c>
      <c r="D1099" s="47" t="s">
        <v>179</v>
      </c>
      <c r="E1099" s="47" t="s">
        <v>179</v>
      </c>
      <c r="F1099" s="47">
        <v>2</v>
      </c>
      <c r="G1099" s="47" t="s">
        <v>264</v>
      </c>
      <c r="H1099" s="47" t="s">
        <v>264</v>
      </c>
      <c r="I1099" s="47" t="s">
        <v>264</v>
      </c>
      <c r="J1099" s="57">
        <v>2.9426853399318884</v>
      </c>
    </row>
    <row r="1100" spans="1:10" x14ac:dyDescent="0.25">
      <c r="A1100" s="56">
        <v>259</v>
      </c>
      <c r="B1100" s="56" t="s">
        <v>331</v>
      </c>
      <c r="C1100" s="56">
        <v>4</v>
      </c>
      <c r="D1100" s="47" t="s">
        <v>179</v>
      </c>
      <c r="E1100" s="47" t="s">
        <v>179</v>
      </c>
      <c r="F1100" s="47">
        <v>2</v>
      </c>
      <c r="G1100" s="47" t="s">
        <v>264</v>
      </c>
      <c r="H1100" s="47" t="s">
        <v>264</v>
      </c>
      <c r="I1100" s="47" t="s">
        <v>264</v>
      </c>
      <c r="J1100" s="57">
        <v>12.574925039416739</v>
      </c>
    </row>
    <row r="1101" spans="1:10" x14ac:dyDescent="0.25">
      <c r="A1101" s="56">
        <v>262</v>
      </c>
      <c r="B1101" s="56" t="s">
        <v>331</v>
      </c>
      <c r="C1101" s="56">
        <v>1</v>
      </c>
      <c r="D1101" s="47" t="s">
        <v>179</v>
      </c>
      <c r="E1101" s="47" t="s">
        <v>179</v>
      </c>
      <c r="F1101" s="47">
        <v>2</v>
      </c>
      <c r="G1101" s="47" t="s">
        <v>264</v>
      </c>
      <c r="H1101" s="47" t="s">
        <v>264</v>
      </c>
      <c r="I1101" s="47" t="s">
        <v>264</v>
      </c>
      <c r="J1101" s="57">
        <v>8.5509490268033819</v>
      </c>
    </row>
    <row r="1102" spans="1:10" x14ac:dyDescent="0.25">
      <c r="A1102" s="56">
        <v>263</v>
      </c>
      <c r="B1102" s="56" t="s">
        <v>331</v>
      </c>
      <c r="C1102" s="56">
        <v>4</v>
      </c>
      <c r="D1102" s="47" t="s">
        <v>179</v>
      </c>
      <c r="E1102" s="47" t="s">
        <v>179</v>
      </c>
      <c r="F1102" s="47">
        <v>2</v>
      </c>
      <c r="G1102" s="47" t="s">
        <v>264</v>
      </c>
      <c r="H1102" s="47" t="s">
        <v>264</v>
      </c>
      <c r="I1102" s="47" t="s">
        <v>264</v>
      </c>
      <c r="J1102" s="57">
        <v>1.8733610478847507</v>
      </c>
    </row>
    <row r="1103" spans="1:10" x14ac:dyDescent="0.25">
      <c r="A1103" s="56">
        <v>265</v>
      </c>
      <c r="B1103" s="56" t="s">
        <v>331</v>
      </c>
      <c r="C1103" s="56">
        <v>1</v>
      </c>
      <c r="D1103" s="47" t="s">
        <v>179</v>
      </c>
      <c r="E1103" s="47" t="s">
        <v>179</v>
      </c>
      <c r="F1103" s="47">
        <v>2</v>
      </c>
      <c r="G1103" s="47" t="s">
        <v>264</v>
      </c>
      <c r="H1103" s="47" t="s">
        <v>264</v>
      </c>
      <c r="I1103" s="47" t="s">
        <v>264</v>
      </c>
      <c r="J1103" s="57">
        <v>6.0359640189200352</v>
      </c>
    </row>
    <row r="1104" spans="1:10" x14ac:dyDescent="0.25">
      <c r="A1104" s="56">
        <v>266</v>
      </c>
      <c r="B1104" s="56" t="s">
        <v>331</v>
      </c>
      <c r="C1104" s="56">
        <v>1</v>
      </c>
      <c r="D1104" s="47" t="s">
        <v>179</v>
      </c>
      <c r="E1104" s="47" t="s">
        <v>179</v>
      </c>
      <c r="F1104" s="47">
        <v>2</v>
      </c>
      <c r="G1104" s="47" t="s">
        <v>264</v>
      </c>
      <c r="H1104" s="47" t="s">
        <v>264</v>
      </c>
      <c r="I1104" s="47" t="s">
        <v>264</v>
      </c>
      <c r="J1104" s="57">
        <v>9.8597949888671099E-2</v>
      </c>
    </row>
    <row r="1105" spans="1:10" x14ac:dyDescent="0.25">
      <c r="A1105" s="56">
        <v>267</v>
      </c>
      <c r="B1105" s="56" t="s">
        <v>331</v>
      </c>
      <c r="C1105" s="56">
        <v>6</v>
      </c>
      <c r="D1105" s="47" t="s">
        <v>179</v>
      </c>
      <c r="E1105" s="47" t="s">
        <v>179</v>
      </c>
      <c r="F1105" s="47">
        <v>2</v>
      </c>
      <c r="G1105" s="47" t="s">
        <v>264</v>
      </c>
      <c r="H1105" s="47" t="s">
        <v>264</v>
      </c>
      <c r="I1105" s="47" t="s">
        <v>264</v>
      </c>
      <c r="J1105" s="57">
        <v>1.5089910047300088</v>
      </c>
    </row>
    <row r="1106" spans="1:10" x14ac:dyDescent="0.25">
      <c r="A1106" s="56">
        <v>268</v>
      </c>
      <c r="B1106" s="56" t="s">
        <v>331</v>
      </c>
      <c r="C1106" s="56">
        <v>6</v>
      </c>
      <c r="D1106" s="47" t="s">
        <v>179</v>
      </c>
      <c r="E1106" s="47" t="s">
        <v>179</v>
      </c>
      <c r="F1106" s="47">
        <v>2</v>
      </c>
      <c r="G1106" s="47" t="s">
        <v>264</v>
      </c>
      <c r="H1106" s="47" t="s">
        <v>264</v>
      </c>
      <c r="I1106" s="47" t="s">
        <v>264</v>
      </c>
      <c r="J1106" s="57">
        <v>9.0539460283800519</v>
      </c>
    </row>
    <row r="1107" spans="1:10" x14ac:dyDescent="0.25">
      <c r="A1107" s="56">
        <v>270</v>
      </c>
      <c r="B1107" s="56" t="s">
        <v>331</v>
      </c>
      <c r="C1107" s="56">
        <v>1</v>
      </c>
      <c r="D1107" s="47" t="s">
        <v>179</v>
      </c>
      <c r="E1107" s="47" t="s">
        <v>179</v>
      </c>
      <c r="F1107" s="47">
        <v>2</v>
      </c>
      <c r="G1107" s="47" t="s">
        <v>264</v>
      </c>
      <c r="H1107" s="47" t="s">
        <v>264</v>
      </c>
      <c r="I1107" s="47" t="s">
        <v>264</v>
      </c>
      <c r="J1107" s="57">
        <v>2.5149850078833476</v>
      </c>
    </row>
    <row r="1108" spans="1:10" x14ac:dyDescent="0.25">
      <c r="A1108" s="56">
        <v>281</v>
      </c>
      <c r="B1108" s="56" t="s">
        <v>331</v>
      </c>
      <c r="C1108" s="56">
        <v>1</v>
      </c>
      <c r="D1108" s="47" t="s">
        <v>179</v>
      </c>
      <c r="E1108" s="47" t="s">
        <v>179</v>
      </c>
      <c r="F1108" s="47">
        <v>2</v>
      </c>
      <c r="G1108" s="47" t="s">
        <v>264</v>
      </c>
      <c r="H1108" s="47" t="s">
        <v>264</v>
      </c>
      <c r="I1108" s="47" t="s">
        <v>264</v>
      </c>
      <c r="J1108" s="57">
        <v>17.757673804416296</v>
      </c>
    </row>
    <row r="1109" spans="1:10" x14ac:dyDescent="0.25">
      <c r="A1109" s="56">
        <v>284</v>
      </c>
      <c r="B1109" s="56" t="s">
        <v>331</v>
      </c>
      <c r="C1109" s="56">
        <v>4</v>
      </c>
      <c r="D1109" s="47" t="s">
        <v>179</v>
      </c>
      <c r="E1109" s="47" t="s">
        <v>179</v>
      </c>
      <c r="F1109" s="47">
        <v>2</v>
      </c>
      <c r="G1109" s="47" t="s">
        <v>264</v>
      </c>
      <c r="H1109" s="47" t="s">
        <v>264</v>
      </c>
      <c r="I1109" s="47" t="s">
        <v>264</v>
      </c>
      <c r="J1109" s="57">
        <v>21.502265375214183</v>
      </c>
    </row>
    <row r="1110" spans="1:10" x14ac:dyDescent="0.25">
      <c r="A1110" s="56">
        <v>285</v>
      </c>
      <c r="B1110" s="56" t="s">
        <v>331</v>
      </c>
      <c r="C1110" s="56">
        <v>1</v>
      </c>
      <c r="D1110" s="47" t="s">
        <v>179</v>
      </c>
      <c r="E1110" s="47" t="s">
        <v>179</v>
      </c>
      <c r="F1110" s="47">
        <v>2</v>
      </c>
      <c r="G1110" s="47" t="s">
        <v>264</v>
      </c>
      <c r="H1110" s="47" t="s">
        <v>264</v>
      </c>
      <c r="I1110" s="47" t="s">
        <v>264</v>
      </c>
      <c r="J1110" s="57">
        <v>5.5649780691658997</v>
      </c>
    </row>
    <row r="1111" spans="1:10" x14ac:dyDescent="0.25">
      <c r="A1111" s="56">
        <v>286</v>
      </c>
      <c r="B1111" s="56" t="s">
        <v>331</v>
      </c>
      <c r="C1111" s="56">
        <v>1</v>
      </c>
      <c r="D1111" s="47" t="s">
        <v>179</v>
      </c>
      <c r="E1111" s="47" t="s">
        <v>179</v>
      </c>
      <c r="F1111" s="47">
        <v>2</v>
      </c>
      <c r="G1111" s="47" t="s">
        <v>264</v>
      </c>
      <c r="H1111" s="47" t="s">
        <v>264</v>
      </c>
      <c r="I1111" s="47" t="s">
        <v>264</v>
      </c>
      <c r="J1111" s="57">
        <v>13.255195757521234</v>
      </c>
    </row>
    <row r="1112" spans="1:10" x14ac:dyDescent="0.25">
      <c r="A1112" s="56">
        <v>40</v>
      </c>
      <c r="B1112" s="56" t="s">
        <v>328</v>
      </c>
      <c r="C1112" s="56">
        <v>5</v>
      </c>
      <c r="D1112" s="47" t="s">
        <v>180</v>
      </c>
      <c r="E1112" s="47" t="s">
        <v>180</v>
      </c>
      <c r="F1112" s="47">
        <v>2</v>
      </c>
      <c r="G1112" s="47" t="s">
        <v>264</v>
      </c>
      <c r="H1112" s="47" t="s">
        <v>264</v>
      </c>
      <c r="I1112" s="47" t="s">
        <v>264</v>
      </c>
      <c r="J1112" s="57">
        <v>19.802139018431692</v>
      </c>
    </row>
    <row r="1113" spans="1:10" x14ac:dyDescent="0.25">
      <c r="A1113" s="56">
        <v>103</v>
      </c>
      <c r="B1113" s="56" t="s">
        <v>328</v>
      </c>
      <c r="C1113" s="56">
        <v>5</v>
      </c>
      <c r="D1113" s="47" t="s">
        <v>180</v>
      </c>
      <c r="E1113" s="47" t="s">
        <v>180</v>
      </c>
      <c r="F1113" s="47">
        <v>2</v>
      </c>
      <c r="G1113" s="47" t="s">
        <v>264</v>
      </c>
      <c r="H1113" s="47" t="s">
        <v>264</v>
      </c>
      <c r="I1113" s="47" t="s">
        <v>264</v>
      </c>
      <c r="J1113" s="57">
        <v>30.940842216299522</v>
      </c>
    </row>
    <row r="1114" spans="1:10" x14ac:dyDescent="0.25">
      <c r="A1114" s="56">
        <v>106</v>
      </c>
      <c r="B1114" s="56" t="s">
        <v>328</v>
      </c>
      <c r="C1114" s="56">
        <v>3</v>
      </c>
      <c r="D1114" s="47" t="s">
        <v>180</v>
      </c>
      <c r="E1114" s="47" t="s">
        <v>180</v>
      </c>
      <c r="F1114" s="47">
        <v>2</v>
      </c>
      <c r="G1114" s="47" t="s">
        <v>264</v>
      </c>
      <c r="H1114" s="47" t="s">
        <v>264</v>
      </c>
      <c r="I1114" s="47" t="s">
        <v>264</v>
      </c>
      <c r="J1114" s="57">
        <v>13.088611255604322</v>
      </c>
    </row>
    <row r="1115" spans="1:10" x14ac:dyDescent="0.25">
      <c r="A1115" s="56">
        <v>270</v>
      </c>
      <c r="B1115" s="56" t="s">
        <v>331</v>
      </c>
      <c r="C1115" s="56">
        <v>1</v>
      </c>
      <c r="D1115" s="47" t="s">
        <v>181</v>
      </c>
      <c r="E1115" s="47" t="s">
        <v>181</v>
      </c>
      <c r="F1115" s="47">
        <v>2</v>
      </c>
      <c r="G1115" s="47" t="s">
        <v>328</v>
      </c>
      <c r="H1115" s="47" t="s">
        <v>264</v>
      </c>
      <c r="I1115" s="47" t="s">
        <v>264</v>
      </c>
      <c r="J1115" s="57">
        <v>10.570993594519415</v>
      </c>
    </row>
    <row r="1116" spans="1:10" x14ac:dyDescent="0.25">
      <c r="A1116" s="56">
        <v>285</v>
      </c>
      <c r="B1116" s="56" t="s">
        <v>331</v>
      </c>
      <c r="C1116" s="56">
        <v>1</v>
      </c>
      <c r="D1116" s="47" t="s">
        <v>181</v>
      </c>
      <c r="E1116" s="47" t="s">
        <v>181</v>
      </c>
      <c r="F1116" s="47">
        <v>2</v>
      </c>
      <c r="G1116" s="47" t="s">
        <v>328</v>
      </c>
      <c r="H1116" s="47" t="s">
        <v>264</v>
      </c>
      <c r="I1116" s="47" t="s">
        <v>264</v>
      </c>
      <c r="J1116" s="57">
        <v>9.2085099756702444</v>
      </c>
    </row>
    <row r="1117" spans="1:10" x14ac:dyDescent="0.25">
      <c r="A1117" s="56">
        <v>33</v>
      </c>
      <c r="B1117" s="56" t="s">
        <v>264</v>
      </c>
      <c r="C1117" s="56">
        <v>1</v>
      </c>
      <c r="D1117" s="47" t="s">
        <v>182</v>
      </c>
      <c r="E1117" s="47" t="s">
        <v>182</v>
      </c>
      <c r="F1117" s="47">
        <v>2</v>
      </c>
      <c r="G1117" s="47" t="s">
        <v>264</v>
      </c>
      <c r="H1117" s="47" t="s">
        <v>264</v>
      </c>
      <c r="I1117" s="47" t="s">
        <v>264</v>
      </c>
      <c r="J1117" s="57">
        <v>0.31795558632341253</v>
      </c>
    </row>
    <row r="1118" spans="1:10" x14ac:dyDescent="0.25">
      <c r="A1118" s="56">
        <v>96</v>
      </c>
      <c r="B1118" s="56" t="s">
        <v>328</v>
      </c>
      <c r="C1118" s="56">
        <v>1</v>
      </c>
      <c r="D1118" s="47" t="s">
        <v>182</v>
      </c>
      <c r="E1118" s="47" t="s">
        <v>182</v>
      </c>
      <c r="F1118" s="47">
        <v>2</v>
      </c>
      <c r="G1118" s="47" t="s">
        <v>264</v>
      </c>
      <c r="H1118" s="47" t="s">
        <v>264</v>
      </c>
      <c r="I1118" s="47" t="s">
        <v>264</v>
      </c>
      <c r="J1118" s="57">
        <v>1.3586553786768159</v>
      </c>
    </row>
    <row r="1119" spans="1:10" x14ac:dyDescent="0.25">
      <c r="A1119" s="56">
        <v>104</v>
      </c>
      <c r="B1119" s="56" t="s">
        <v>328</v>
      </c>
      <c r="C1119" s="56">
        <v>5</v>
      </c>
      <c r="D1119" s="47" t="s">
        <v>182</v>
      </c>
      <c r="E1119" s="47" t="s">
        <v>182</v>
      </c>
      <c r="F1119" s="47">
        <v>2</v>
      </c>
      <c r="G1119" s="47" t="s">
        <v>264</v>
      </c>
      <c r="H1119" s="47" t="s">
        <v>264</v>
      </c>
      <c r="I1119" s="47" t="s">
        <v>264</v>
      </c>
      <c r="J1119" s="57">
        <v>1.1576708552039141</v>
      </c>
    </row>
    <row r="1120" spans="1:10" x14ac:dyDescent="0.25">
      <c r="A1120" s="56">
        <v>111</v>
      </c>
      <c r="B1120" s="56" t="s">
        <v>329</v>
      </c>
      <c r="C1120" s="56">
        <v>2</v>
      </c>
      <c r="D1120" s="47" t="s">
        <v>182</v>
      </c>
      <c r="E1120" s="47" t="s">
        <v>182</v>
      </c>
      <c r="F1120" s="47">
        <v>2</v>
      </c>
      <c r="G1120" s="47" t="s">
        <v>264</v>
      </c>
      <c r="H1120" s="47" t="s">
        <v>264</v>
      </c>
      <c r="I1120" s="47" t="s">
        <v>264</v>
      </c>
      <c r="J1120" s="57">
        <v>1.9564637452946148</v>
      </c>
    </row>
    <row r="1121" spans="1:10" x14ac:dyDescent="0.25">
      <c r="A1121" s="56">
        <v>270</v>
      </c>
      <c r="B1121" s="56" t="s">
        <v>331</v>
      </c>
      <c r="C1121" s="56">
        <v>1</v>
      </c>
      <c r="D1121" s="47" t="s">
        <v>249</v>
      </c>
      <c r="E1121" s="47" t="s">
        <v>249</v>
      </c>
      <c r="F1121" s="47">
        <v>2</v>
      </c>
      <c r="G1121" s="47" t="s">
        <v>264</v>
      </c>
      <c r="H1121" s="47" t="s">
        <v>264</v>
      </c>
      <c r="I1121" s="47" t="s">
        <v>264</v>
      </c>
      <c r="J1121" s="57">
        <v>0.35837202962444148</v>
      </c>
    </row>
    <row r="1122" spans="1:10" x14ac:dyDescent="0.25">
      <c r="A1122" s="56">
        <v>281</v>
      </c>
      <c r="B1122" s="56" t="s">
        <v>331</v>
      </c>
      <c r="C1122" s="56">
        <v>1</v>
      </c>
      <c r="D1122" s="47" t="s">
        <v>249</v>
      </c>
      <c r="E1122" s="47" t="s">
        <v>249</v>
      </c>
      <c r="F1122" s="47">
        <v>2</v>
      </c>
      <c r="G1122" s="47" t="s">
        <v>264</v>
      </c>
      <c r="H1122" s="47" t="s">
        <v>264</v>
      </c>
      <c r="I1122" s="47" t="s">
        <v>264</v>
      </c>
      <c r="J1122" s="57">
        <v>0.97677751241566746</v>
      </c>
    </row>
    <row r="1123" spans="1:10" x14ac:dyDescent="0.25">
      <c r="A1123" s="56">
        <v>286</v>
      </c>
      <c r="B1123" s="56" t="s">
        <v>331</v>
      </c>
      <c r="C1123" s="56">
        <v>1</v>
      </c>
      <c r="D1123" s="47" t="s">
        <v>249</v>
      </c>
      <c r="E1123" s="47" t="s">
        <v>249</v>
      </c>
      <c r="F1123" s="47">
        <v>2</v>
      </c>
      <c r="G1123" s="47" t="s">
        <v>264</v>
      </c>
      <c r="H1123" s="47" t="s">
        <v>264</v>
      </c>
      <c r="I1123" s="47" t="s">
        <v>264</v>
      </c>
      <c r="J1123" s="57">
        <v>0.85088174414875917</v>
      </c>
    </row>
    <row r="1124" spans="1:10" x14ac:dyDescent="0.25">
      <c r="A1124" s="56">
        <v>37</v>
      </c>
      <c r="B1124" s="56" t="s">
        <v>328</v>
      </c>
      <c r="C1124" s="56">
        <v>3</v>
      </c>
      <c r="D1124" s="47" t="s">
        <v>183</v>
      </c>
      <c r="E1124" s="47" t="s">
        <v>183</v>
      </c>
      <c r="F1124" s="47">
        <v>2</v>
      </c>
      <c r="G1124" s="47" t="s">
        <v>264</v>
      </c>
      <c r="H1124" s="47" t="s">
        <v>264</v>
      </c>
      <c r="I1124" s="47" t="s">
        <v>264</v>
      </c>
      <c r="J1124" s="57">
        <v>7.7902552044852982E-2</v>
      </c>
    </row>
    <row r="1125" spans="1:10" x14ac:dyDescent="0.25">
      <c r="A1125" s="56">
        <v>39</v>
      </c>
      <c r="B1125" s="56" t="s">
        <v>328</v>
      </c>
      <c r="C1125" s="56">
        <v>3</v>
      </c>
      <c r="D1125" s="47" t="s">
        <v>183</v>
      </c>
      <c r="E1125" s="47" t="s">
        <v>183</v>
      </c>
      <c r="F1125" s="47">
        <v>2</v>
      </c>
      <c r="G1125" s="47" t="s">
        <v>264</v>
      </c>
      <c r="H1125" s="47" t="s">
        <v>264</v>
      </c>
      <c r="I1125" s="47" t="s">
        <v>264</v>
      </c>
      <c r="J1125" s="57">
        <v>0.94059666359608307</v>
      </c>
    </row>
    <row r="1126" spans="1:10" x14ac:dyDescent="0.25">
      <c r="A1126" s="56">
        <v>109</v>
      </c>
      <c r="B1126" s="56" t="s">
        <v>264</v>
      </c>
      <c r="C1126" s="56">
        <v>3</v>
      </c>
      <c r="D1126" s="47" t="s">
        <v>183</v>
      </c>
      <c r="E1126" s="47" t="s">
        <v>183</v>
      </c>
      <c r="F1126" s="47">
        <v>2</v>
      </c>
      <c r="G1126" s="47" t="s">
        <v>264</v>
      </c>
      <c r="H1126" s="47" t="s">
        <v>264</v>
      </c>
      <c r="I1126" s="47" t="s">
        <v>264</v>
      </c>
      <c r="J1126" s="57">
        <v>7.2430058719388096E-2</v>
      </c>
    </row>
    <row r="1127" spans="1:10" x14ac:dyDescent="0.25">
      <c r="A1127" s="56">
        <v>116</v>
      </c>
      <c r="B1127" s="56" t="s">
        <v>328</v>
      </c>
      <c r="C1127" s="56">
        <v>6</v>
      </c>
      <c r="D1127" s="47" t="s">
        <v>183</v>
      </c>
      <c r="E1127" s="47" t="s">
        <v>183</v>
      </c>
      <c r="F1127" s="47">
        <v>2</v>
      </c>
      <c r="G1127" s="47" t="s">
        <v>264</v>
      </c>
      <c r="H1127" s="47" t="s">
        <v>264</v>
      </c>
      <c r="I1127" s="47" t="s">
        <v>264</v>
      </c>
      <c r="J1127" s="57">
        <v>0.94059666359608307</v>
      </c>
    </row>
    <row r="1128" spans="1:10" x14ac:dyDescent="0.25">
      <c r="A1128" s="56">
        <v>118</v>
      </c>
      <c r="B1128" s="56" t="s">
        <v>328</v>
      </c>
      <c r="C1128" s="56">
        <v>6</v>
      </c>
      <c r="D1128" s="47" t="s">
        <v>183</v>
      </c>
      <c r="E1128" s="47" t="s">
        <v>183</v>
      </c>
      <c r="F1128" s="47">
        <v>2</v>
      </c>
      <c r="G1128" s="47" t="s">
        <v>264</v>
      </c>
      <c r="H1128" s="47" t="s">
        <v>264</v>
      </c>
      <c r="I1128" s="47" t="s">
        <v>264</v>
      </c>
      <c r="J1128" s="57">
        <v>6.0861368785041392E-2</v>
      </c>
    </row>
    <row r="1129" spans="1:10" x14ac:dyDescent="0.25">
      <c r="A1129" s="56">
        <v>120</v>
      </c>
      <c r="B1129" s="56" t="s">
        <v>264</v>
      </c>
      <c r="C1129" s="56">
        <v>6</v>
      </c>
      <c r="D1129" s="47" t="s">
        <v>183</v>
      </c>
      <c r="E1129" s="47" t="s">
        <v>183</v>
      </c>
      <c r="F1129" s="47">
        <v>2</v>
      </c>
      <c r="G1129" s="47" t="s">
        <v>264</v>
      </c>
      <c r="H1129" s="47" t="s">
        <v>264</v>
      </c>
      <c r="I1129" s="47" t="s">
        <v>264</v>
      </c>
      <c r="J1129" s="57">
        <v>1.2242075494381122</v>
      </c>
    </row>
    <row r="1130" spans="1:10" x14ac:dyDescent="0.25">
      <c r="A1130" s="56">
        <v>245</v>
      </c>
      <c r="B1130" s="56" t="s">
        <v>331</v>
      </c>
      <c r="C1130" s="56">
        <v>5</v>
      </c>
      <c r="D1130" s="47" t="s">
        <v>183</v>
      </c>
      <c r="E1130" s="47" t="s">
        <v>183</v>
      </c>
      <c r="F1130" s="47">
        <v>2</v>
      </c>
      <c r="G1130" s="47" t="s">
        <v>264</v>
      </c>
      <c r="H1130" s="47" t="s">
        <v>264</v>
      </c>
      <c r="I1130" s="47" t="s">
        <v>264</v>
      </c>
      <c r="J1130" s="57">
        <v>0.20076289987141055</v>
      </c>
    </row>
    <row r="1131" spans="1:10" x14ac:dyDescent="0.25">
      <c r="A1131" s="56">
        <v>265</v>
      </c>
      <c r="B1131" s="56" t="s">
        <v>331</v>
      </c>
      <c r="C1131" s="56">
        <v>1</v>
      </c>
      <c r="D1131" s="47" t="s">
        <v>183</v>
      </c>
      <c r="E1131" s="47" t="s">
        <v>183</v>
      </c>
      <c r="F1131" s="47">
        <v>2</v>
      </c>
      <c r="G1131" s="47" t="s">
        <v>264</v>
      </c>
      <c r="H1131" s="47" t="s">
        <v>264</v>
      </c>
      <c r="I1131" s="47" t="s">
        <v>264</v>
      </c>
      <c r="J1131" s="57">
        <v>1.768934073104445E-3</v>
      </c>
    </row>
    <row r="1132" spans="1:10" x14ac:dyDescent="0.25">
      <c r="A1132" s="56">
        <v>286</v>
      </c>
      <c r="B1132" s="56" t="s">
        <v>331</v>
      </c>
      <c r="C1132" s="56">
        <v>1</v>
      </c>
      <c r="D1132" s="47" t="s">
        <v>183</v>
      </c>
      <c r="E1132" s="47" t="s">
        <v>183</v>
      </c>
      <c r="F1132" s="47">
        <v>2</v>
      </c>
      <c r="G1132" s="47" t="s">
        <v>264</v>
      </c>
      <c r="H1132" s="47" t="s">
        <v>264</v>
      </c>
      <c r="I1132" s="47" t="s">
        <v>264</v>
      </c>
      <c r="J1132" s="57">
        <v>3.8951276022426491E-2</v>
      </c>
    </row>
    <row r="1133" spans="1:10" x14ac:dyDescent="0.25">
      <c r="A1133" s="56">
        <v>242</v>
      </c>
      <c r="B1133" s="56" t="s">
        <v>331</v>
      </c>
      <c r="C1133" s="56">
        <v>5</v>
      </c>
      <c r="D1133" s="47" t="s">
        <v>184</v>
      </c>
      <c r="E1133" s="47" t="s">
        <v>184</v>
      </c>
      <c r="F1133" s="47">
        <v>3</v>
      </c>
      <c r="G1133" s="47" t="s">
        <v>264</v>
      </c>
      <c r="H1133" s="47" t="s">
        <v>264</v>
      </c>
      <c r="I1133" s="47" t="s">
        <v>264</v>
      </c>
      <c r="J1133" s="57">
        <v>46.812810031762702</v>
      </c>
    </row>
    <row r="1134" spans="1:10" x14ac:dyDescent="0.25">
      <c r="A1134" s="56">
        <v>243</v>
      </c>
      <c r="B1134" s="56" t="s">
        <v>331</v>
      </c>
      <c r="C1134" s="56">
        <v>5</v>
      </c>
      <c r="D1134" s="47" t="s">
        <v>184</v>
      </c>
      <c r="E1134" s="47" t="s">
        <v>184</v>
      </c>
      <c r="F1134" s="47">
        <v>3</v>
      </c>
      <c r="G1134" s="47" t="s">
        <v>264</v>
      </c>
      <c r="H1134" s="47" t="s">
        <v>264</v>
      </c>
      <c r="I1134" s="47" t="s">
        <v>264</v>
      </c>
      <c r="J1134" s="57">
        <v>15.604270010587566</v>
      </c>
    </row>
    <row r="1135" spans="1:10" x14ac:dyDescent="0.25">
      <c r="A1135" s="56">
        <v>244</v>
      </c>
      <c r="B1135" s="56" t="s">
        <v>331</v>
      </c>
      <c r="C1135" s="56">
        <v>5</v>
      </c>
      <c r="D1135" s="47" t="s">
        <v>184</v>
      </c>
      <c r="E1135" s="47" t="s">
        <v>184</v>
      </c>
      <c r="F1135" s="47">
        <v>3</v>
      </c>
      <c r="G1135" s="47" t="s">
        <v>264</v>
      </c>
      <c r="H1135" s="47" t="s">
        <v>264</v>
      </c>
      <c r="I1135" s="47" t="s">
        <v>264</v>
      </c>
      <c r="J1135" s="57">
        <v>9.284254019248019</v>
      </c>
    </row>
    <row r="1136" spans="1:10" x14ac:dyDescent="0.25">
      <c r="A1136" s="56">
        <v>245</v>
      </c>
      <c r="B1136" s="56" t="s">
        <v>331</v>
      </c>
      <c r="C1136" s="56">
        <v>5</v>
      </c>
      <c r="D1136" s="47" t="s">
        <v>184</v>
      </c>
      <c r="E1136" s="47" t="s">
        <v>184</v>
      </c>
      <c r="F1136" s="47">
        <v>3</v>
      </c>
      <c r="G1136" s="47" t="s">
        <v>264</v>
      </c>
      <c r="H1136" s="47" t="s">
        <v>264</v>
      </c>
      <c r="I1136" s="47" t="s">
        <v>264</v>
      </c>
      <c r="J1136" s="57">
        <v>13.263629508999429</v>
      </c>
    </row>
    <row r="1137" spans="1:10" x14ac:dyDescent="0.25">
      <c r="A1137" s="56">
        <v>14</v>
      </c>
      <c r="B1137" s="56" t="s">
        <v>330</v>
      </c>
      <c r="C1137" s="56">
        <v>3</v>
      </c>
      <c r="D1137" s="47" t="s">
        <v>250</v>
      </c>
      <c r="E1137" s="47" t="s">
        <v>250</v>
      </c>
      <c r="F1137" s="47">
        <v>2</v>
      </c>
      <c r="G1137" s="47" t="s">
        <v>264</v>
      </c>
      <c r="H1137" s="47" t="s">
        <v>264</v>
      </c>
      <c r="I1137" s="47" t="s">
        <v>264</v>
      </c>
      <c r="J1137" s="57">
        <v>0.69750008261953922</v>
      </c>
    </row>
    <row r="1138" spans="1:10" x14ac:dyDescent="0.25">
      <c r="A1138" s="56">
        <v>35</v>
      </c>
      <c r="B1138" s="56" t="s">
        <v>264</v>
      </c>
      <c r="C1138" s="56">
        <v>5</v>
      </c>
      <c r="D1138" s="47" t="s">
        <v>250</v>
      </c>
      <c r="E1138" s="47" t="s">
        <v>250</v>
      </c>
      <c r="F1138" s="47">
        <v>2</v>
      </c>
      <c r="G1138" s="47" t="s">
        <v>264</v>
      </c>
      <c r="H1138" s="47" t="s">
        <v>264</v>
      </c>
      <c r="I1138" s="47" t="s">
        <v>264</v>
      </c>
      <c r="J1138" s="57">
        <v>31.12226010767224</v>
      </c>
    </row>
    <row r="1139" spans="1:10" x14ac:dyDescent="0.25">
      <c r="A1139" s="56">
        <v>99</v>
      </c>
      <c r="B1139" s="56" t="s">
        <v>328</v>
      </c>
      <c r="C1139" s="56">
        <v>5</v>
      </c>
      <c r="D1139" s="47" t="s">
        <v>250</v>
      </c>
      <c r="E1139" s="47" t="s">
        <v>250</v>
      </c>
      <c r="F1139" s="47">
        <v>2</v>
      </c>
      <c r="G1139" s="47" t="s">
        <v>264</v>
      </c>
      <c r="H1139" s="47" t="s">
        <v>264</v>
      </c>
      <c r="I1139" s="47" t="s">
        <v>264</v>
      </c>
      <c r="J1139" s="57">
        <v>1.1759453225246983</v>
      </c>
    </row>
    <row r="1140" spans="1:10" x14ac:dyDescent="0.25">
      <c r="A1140" s="56">
        <v>101</v>
      </c>
      <c r="B1140" s="56" t="s">
        <v>328</v>
      </c>
      <c r="C1140" s="56">
        <v>5</v>
      </c>
      <c r="D1140" s="47" t="s">
        <v>250</v>
      </c>
      <c r="E1140" s="47" t="s">
        <v>250</v>
      </c>
      <c r="F1140" s="47">
        <v>2</v>
      </c>
      <c r="G1140" s="47" t="s">
        <v>264</v>
      </c>
      <c r="H1140" s="47" t="s">
        <v>264</v>
      </c>
      <c r="I1140" s="47" t="s">
        <v>264</v>
      </c>
      <c r="J1140" s="57">
        <v>0.32440675254869644</v>
      </c>
    </row>
    <row r="1141" spans="1:10" x14ac:dyDescent="0.25">
      <c r="A1141" s="56">
        <v>103</v>
      </c>
      <c r="B1141" s="56" t="s">
        <v>328</v>
      </c>
      <c r="C1141" s="56">
        <v>5</v>
      </c>
      <c r="D1141" s="47" t="s">
        <v>250</v>
      </c>
      <c r="E1141" s="47" t="s">
        <v>250</v>
      </c>
      <c r="F1141" s="47">
        <v>2</v>
      </c>
      <c r="G1141" s="47" t="s">
        <v>264</v>
      </c>
      <c r="H1141" s="47" t="s">
        <v>264</v>
      </c>
      <c r="I1141" s="47" t="s">
        <v>264</v>
      </c>
      <c r="J1141" s="57">
        <v>30.00336791230157</v>
      </c>
    </row>
    <row r="1142" spans="1:10" x14ac:dyDescent="0.25">
      <c r="A1142" s="56">
        <v>104</v>
      </c>
      <c r="B1142" s="56" t="s">
        <v>328</v>
      </c>
      <c r="C1142" s="56">
        <v>5</v>
      </c>
      <c r="D1142" s="47" t="s">
        <v>250</v>
      </c>
      <c r="E1142" s="47" t="s">
        <v>250</v>
      </c>
      <c r="F1142" s="47">
        <v>2</v>
      </c>
      <c r="G1142" s="47" t="s">
        <v>264</v>
      </c>
      <c r="H1142" s="47" t="s">
        <v>264</v>
      </c>
      <c r="I1142" s="47" t="s">
        <v>264</v>
      </c>
      <c r="J1142" s="57">
        <v>2.9055767777128976</v>
      </c>
    </row>
    <row r="1143" spans="1:10" x14ac:dyDescent="0.25">
      <c r="A1143" s="56">
        <v>106</v>
      </c>
      <c r="B1143" s="56" t="s">
        <v>328</v>
      </c>
      <c r="C1143" s="56">
        <v>3</v>
      </c>
      <c r="D1143" s="47" t="s">
        <v>250</v>
      </c>
      <c r="E1143" s="47" t="s">
        <v>250</v>
      </c>
      <c r="F1143" s="47">
        <v>2</v>
      </c>
      <c r="G1143" s="47" t="s">
        <v>264</v>
      </c>
      <c r="H1143" s="47" t="s">
        <v>264</v>
      </c>
      <c r="I1143" s="47" t="s">
        <v>264</v>
      </c>
      <c r="J1143" s="57">
        <v>3.5232355316187087</v>
      </c>
    </row>
    <row r="1144" spans="1:10" x14ac:dyDescent="0.25">
      <c r="A1144" s="56">
        <v>109</v>
      </c>
      <c r="B1144" s="56" t="s">
        <v>264</v>
      </c>
      <c r="C1144" s="56">
        <v>3</v>
      </c>
      <c r="D1144" s="47" t="s">
        <v>250</v>
      </c>
      <c r="E1144" s="47" t="s">
        <v>250</v>
      </c>
      <c r="F1144" s="47">
        <v>2</v>
      </c>
      <c r="G1144" s="47" t="s">
        <v>264</v>
      </c>
      <c r="H1144" s="47" t="s">
        <v>264</v>
      </c>
      <c r="I1144" s="47" t="s">
        <v>264</v>
      </c>
      <c r="J1144" s="57">
        <v>2.1616738097712993</v>
      </c>
    </row>
    <row r="1145" spans="1:10" x14ac:dyDescent="0.25">
      <c r="A1145" s="56">
        <v>115</v>
      </c>
      <c r="B1145" s="56" t="s">
        <v>328</v>
      </c>
      <c r="C1145" s="56">
        <v>6</v>
      </c>
      <c r="D1145" s="47" t="s">
        <v>250</v>
      </c>
      <c r="E1145" s="47" t="s">
        <v>250</v>
      </c>
      <c r="F1145" s="47">
        <v>2</v>
      </c>
      <c r="G1145" s="47" t="s">
        <v>264</v>
      </c>
      <c r="H1145" s="47" t="s">
        <v>264</v>
      </c>
      <c r="I1145" s="47" t="s">
        <v>264</v>
      </c>
      <c r="J1145" s="57">
        <v>2.0925002478586174</v>
      </c>
    </row>
    <row r="1146" spans="1:10" x14ac:dyDescent="0.25">
      <c r="A1146" s="56">
        <v>285</v>
      </c>
      <c r="B1146" s="56" t="s">
        <v>331</v>
      </c>
      <c r="C1146" s="56">
        <v>1</v>
      </c>
      <c r="D1146" s="47" t="s">
        <v>250</v>
      </c>
      <c r="E1146" s="47" t="s">
        <v>250</v>
      </c>
      <c r="F1146" s="47">
        <v>2</v>
      </c>
      <c r="G1146" s="47" t="s">
        <v>264</v>
      </c>
      <c r="H1146" s="47" t="s">
        <v>264</v>
      </c>
      <c r="I1146" s="47" t="s">
        <v>264</v>
      </c>
      <c r="J1146" s="57">
        <v>0.63157259159387236</v>
      </c>
    </row>
    <row r="1147" spans="1:10" x14ac:dyDescent="0.25">
      <c r="A1147" s="56">
        <v>48</v>
      </c>
      <c r="B1147" s="56" t="s">
        <v>328</v>
      </c>
      <c r="C1147" s="56">
        <v>4</v>
      </c>
      <c r="D1147" s="47" t="s">
        <v>185</v>
      </c>
      <c r="E1147" s="47" t="s">
        <v>185</v>
      </c>
      <c r="F1147" s="47">
        <v>2</v>
      </c>
      <c r="G1147" s="47" t="s">
        <v>264</v>
      </c>
      <c r="H1147" s="47" t="s">
        <v>264</v>
      </c>
      <c r="I1147" s="47" t="s">
        <v>264</v>
      </c>
      <c r="J1147" s="57">
        <v>0.40422838296684754</v>
      </c>
    </row>
    <row r="1148" spans="1:10" x14ac:dyDescent="0.25">
      <c r="A1148" s="56">
        <v>92</v>
      </c>
      <c r="B1148" s="56" t="s">
        <v>328</v>
      </c>
      <c r="C1148" s="56">
        <v>4</v>
      </c>
      <c r="D1148" s="47" t="s">
        <v>185</v>
      </c>
      <c r="E1148" s="47" t="s">
        <v>185</v>
      </c>
      <c r="F1148" s="47">
        <v>2</v>
      </c>
      <c r="G1148" s="47" t="s">
        <v>264</v>
      </c>
      <c r="H1148" s="47" t="s">
        <v>264</v>
      </c>
      <c r="I1148" s="47" t="s">
        <v>264</v>
      </c>
      <c r="J1148" s="57">
        <v>0.40422838296684754</v>
      </c>
    </row>
    <row r="1149" spans="1:10" x14ac:dyDescent="0.25">
      <c r="A1149" s="56">
        <v>115</v>
      </c>
      <c r="B1149" s="56" t="s">
        <v>328</v>
      </c>
      <c r="C1149" s="56">
        <v>6</v>
      </c>
      <c r="D1149" s="47" t="s">
        <v>185</v>
      </c>
      <c r="E1149" s="47" t="s">
        <v>185</v>
      </c>
      <c r="F1149" s="47">
        <v>2</v>
      </c>
      <c r="G1149" s="47" t="s">
        <v>264</v>
      </c>
      <c r="H1149" s="47" t="s">
        <v>264</v>
      </c>
      <c r="I1149" s="47" t="s">
        <v>264</v>
      </c>
      <c r="J1149" s="57">
        <v>6.5761469124232352</v>
      </c>
    </row>
    <row r="1150" spans="1:10" x14ac:dyDescent="0.25">
      <c r="A1150" s="56">
        <v>116</v>
      </c>
      <c r="B1150" s="56" t="s">
        <v>328</v>
      </c>
      <c r="C1150" s="56">
        <v>6</v>
      </c>
      <c r="D1150" s="47" t="s">
        <v>185</v>
      </c>
      <c r="E1150" s="47" t="s">
        <v>185</v>
      </c>
      <c r="F1150" s="47">
        <v>2</v>
      </c>
      <c r="G1150" s="47" t="s">
        <v>264</v>
      </c>
      <c r="H1150" s="47" t="s">
        <v>264</v>
      </c>
      <c r="I1150" s="47" t="s">
        <v>264</v>
      </c>
      <c r="J1150" s="57">
        <v>3.3545883849196003</v>
      </c>
    </row>
    <row r="1151" spans="1:10" x14ac:dyDescent="0.25">
      <c r="A1151" s="56">
        <v>117</v>
      </c>
      <c r="B1151" s="56" t="s">
        <v>328</v>
      </c>
      <c r="C1151" s="56">
        <v>6</v>
      </c>
      <c r="D1151" s="47" t="s">
        <v>185</v>
      </c>
      <c r="E1151" s="47" t="s">
        <v>185</v>
      </c>
      <c r="F1151" s="47">
        <v>2</v>
      </c>
      <c r="G1151" s="47" t="s">
        <v>264</v>
      </c>
      <c r="H1151" s="47" t="s">
        <v>264</v>
      </c>
      <c r="I1151" s="47" t="s">
        <v>264</v>
      </c>
      <c r="J1151" s="57">
        <v>17.510450358523407</v>
      </c>
    </row>
    <row r="1152" spans="1:10" x14ac:dyDescent="0.25">
      <c r="A1152" s="56">
        <v>243</v>
      </c>
      <c r="B1152" s="56" t="s">
        <v>331</v>
      </c>
      <c r="C1152" s="56">
        <v>5</v>
      </c>
      <c r="D1152" s="47" t="s">
        <v>185</v>
      </c>
      <c r="E1152" s="47" t="s">
        <v>185</v>
      </c>
      <c r="F1152" s="47">
        <v>2</v>
      </c>
      <c r="G1152" s="47" t="s">
        <v>264</v>
      </c>
      <c r="H1152" s="47" t="s">
        <v>264</v>
      </c>
      <c r="I1152" s="47" t="s">
        <v>264</v>
      </c>
      <c r="J1152" s="57">
        <v>2.5672870292752039</v>
      </c>
    </row>
    <row r="1153" spans="1:10" x14ac:dyDescent="0.25">
      <c r="A1153" s="56">
        <v>267</v>
      </c>
      <c r="B1153" s="56" t="s">
        <v>331</v>
      </c>
      <c r="C1153" s="56">
        <v>6</v>
      </c>
      <c r="D1153" s="47" t="s">
        <v>185</v>
      </c>
      <c r="E1153" s="47" t="s">
        <v>185</v>
      </c>
      <c r="F1153" s="47">
        <v>2</v>
      </c>
      <c r="G1153" s="47" t="s">
        <v>264</v>
      </c>
      <c r="H1153" s="47" t="s">
        <v>264</v>
      </c>
      <c r="I1153" s="47" t="s">
        <v>264</v>
      </c>
      <c r="J1153" s="57">
        <v>3.8509305439128063</v>
      </c>
    </row>
    <row r="1154" spans="1:10" x14ac:dyDescent="0.25">
      <c r="A1154" s="56">
        <v>287</v>
      </c>
      <c r="B1154" s="56" t="s">
        <v>331</v>
      </c>
      <c r="C1154" s="56">
        <v>6</v>
      </c>
      <c r="D1154" s="47" t="s">
        <v>185</v>
      </c>
      <c r="E1154" s="47" t="s">
        <v>185</v>
      </c>
      <c r="F1154" s="47">
        <v>2</v>
      </c>
      <c r="G1154" s="47" t="s">
        <v>264</v>
      </c>
      <c r="H1154" s="47" t="s">
        <v>264</v>
      </c>
      <c r="I1154" s="47" t="s">
        <v>264</v>
      </c>
      <c r="J1154" s="57">
        <v>0.40422838296684754</v>
      </c>
    </row>
    <row r="1155" spans="1:10" x14ac:dyDescent="0.25">
      <c r="A1155" s="56">
        <v>242</v>
      </c>
      <c r="B1155" s="56" t="s">
        <v>331</v>
      </c>
      <c r="C1155" s="56">
        <v>5</v>
      </c>
      <c r="D1155" s="47" t="s">
        <v>186</v>
      </c>
      <c r="E1155" s="47" t="s">
        <v>186</v>
      </c>
      <c r="F1155" s="47">
        <v>4</v>
      </c>
      <c r="G1155" s="47" t="s">
        <v>264</v>
      </c>
      <c r="H1155" s="47" t="s">
        <v>264</v>
      </c>
      <c r="I1155" s="47" t="s">
        <v>264</v>
      </c>
      <c r="J1155" s="57">
        <v>21.607414765557245</v>
      </c>
    </row>
    <row r="1156" spans="1:10" x14ac:dyDescent="0.25">
      <c r="A1156" s="56">
        <v>40</v>
      </c>
      <c r="B1156" s="56" t="s">
        <v>328</v>
      </c>
      <c r="C1156" s="56">
        <v>5</v>
      </c>
      <c r="D1156" s="47" t="s">
        <v>187</v>
      </c>
      <c r="E1156" s="47" t="s">
        <v>187</v>
      </c>
      <c r="F1156" s="47">
        <v>3</v>
      </c>
      <c r="G1156" s="47" t="s">
        <v>264</v>
      </c>
      <c r="H1156" s="47" t="s">
        <v>264</v>
      </c>
      <c r="I1156" s="47" t="s">
        <v>264</v>
      </c>
      <c r="J1156" s="57">
        <v>31.036192491203405</v>
      </c>
    </row>
    <row r="1157" spans="1:10" x14ac:dyDescent="0.25">
      <c r="A1157" s="56">
        <v>119</v>
      </c>
      <c r="B1157" s="56" t="s">
        <v>328</v>
      </c>
      <c r="C1157" s="56">
        <v>6</v>
      </c>
      <c r="D1157" s="47" t="s">
        <v>187</v>
      </c>
      <c r="E1157" s="47" t="s">
        <v>187</v>
      </c>
      <c r="F1157" s="47">
        <v>3</v>
      </c>
      <c r="G1157" s="47" t="s">
        <v>264</v>
      </c>
      <c r="H1157" s="47" t="s">
        <v>264</v>
      </c>
      <c r="I1157" s="47" t="s">
        <v>264</v>
      </c>
      <c r="J1157" s="57">
        <v>16.164683589168437</v>
      </c>
    </row>
    <row r="1158" spans="1:10" x14ac:dyDescent="0.25">
      <c r="A1158" s="56">
        <v>182</v>
      </c>
      <c r="B1158" s="56" t="s">
        <v>331</v>
      </c>
      <c r="C1158" s="56">
        <v>3</v>
      </c>
      <c r="D1158" s="47" t="s">
        <v>187</v>
      </c>
      <c r="E1158" s="47" t="s">
        <v>187</v>
      </c>
      <c r="F1158" s="47">
        <v>3</v>
      </c>
      <c r="G1158" s="47" t="s">
        <v>264</v>
      </c>
      <c r="H1158" s="47" t="s">
        <v>264</v>
      </c>
      <c r="I1158" s="47" t="s">
        <v>264</v>
      </c>
      <c r="J1158" s="57">
        <v>31.036192491203405</v>
      </c>
    </row>
    <row r="1159" spans="1:10" x14ac:dyDescent="0.25">
      <c r="A1159" s="56">
        <v>185</v>
      </c>
      <c r="B1159" s="56" t="s">
        <v>331</v>
      </c>
      <c r="C1159" s="56">
        <v>3</v>
      </c>
      <c r="D1159" s="47" t="s">
        <v>187</v>
      </c>
      <c r="E1159" s="47" t="s">
        <v>187</v>
      </c>
      <c r="F1159" s="47">
        <v>3</v>
      </c>
      <c r="G1159" s="47" t="s">
        <v>264</v>
      </c>
      <c r="H1159" s="47" t="s">
        <v>264</v>
      </c>
      <c r="I1159" s="47" t="s">
        <v>264</v>
      </c>
      <c r="J1159" s="57">
        <v>5.8076252249724192</v>
      </c>
    </row>
    <row r="1160" spans="1:10" x14ac:dyDescent="0.25">
      <c r="A1160" s="56">
        <v>287</v>
      </c>
      <c r="B1160" s="56" t="s">
        <v>331</v>
      </c>
      <c r="C1160" s="56">
        <v>6</v>
      </c>
      <c r="D1160" s="47" t="s">
        <v>187</v>
      </c>
      <c r="E1160" s="47" t="s">
        <v>187</v>
      </c>
      <c r="F1160" s="47">
        <v>3</v>
      </c>
      <c r="G1160" s="47" t="s">
        <v>264</v>
      </c>
      <c r="H1160" s="47" t="s">
        <v>264</v>
      </c>
      <c r="I1160" s="47" t="s">
        <v>264</v>
      </c>
      <c r="J1160" s="57">
        <v>14.867520575929394</v>
      </c>
    </row>
    <row r="1161" spans="1:10" x14ac:dyDescent="0.25">
      <c r="A1161" s="56">
        <v>288</v>
      </c>
      <c r="B1161" s="56" t="s">
        <v>331</v>
      </c>
      <c r="C1161" s="56">
        <v>6</v>
      </c>
      <c r="D1161" s="47" t="s">
        <v>187</v>
      </c>
      <c r="E1161" s="47" t="s">
        <v>187</v>
      </c>
      <c r="F1161" s="47">
        <v>3</v>
      </c>
      <c r="G1161" s="47" t="s">
        <v>264</v>
      </c>
      <c r="H1161" s="47" t="s">
        <v>264</v>
      </c>
      <c r="I1161" s="47" t="s">
        <v>264</v>
      </c>
      <c r="J1161" s="57">
        <v>20.690794994135601</v>
      </c>
    </row>
    <row r="1162" spans="1:10" x14ac:dyDescent="0.25">
      <c r="A1162" s="56">
        <v>17</v>
      </c>
      <c r="B1162" s="56" t="s">
        <v>330</v>
      </c>
      <c r="C1162" s="56">
        <v>2</v>
      </c>
      <c r="D1162" s="47" t="s">
        <v>188</v>
      </c>
      <c r="E1162" s="47" t="s">
        <v>188</v>
      </c>
      <c r="F1162" s="47">
        <v>3</v>
      </c>
      <c r="G1162" s="47" t="s">
        <v>264</v>
      </c>
      <c r="H1162" s="47" t="s">
        <v>264</v>
      </c>
      <c r="I1162" s="47" t="s">
        <v>264</v>
      </c>
      <c r="J1162" s="57">
        <v>2.0228857333673549</v>
      </c>
    </row>
    <row r="1163" spans="1:10" x14ac:dyDescent="0.25">
      <c r="A1163" s="56">
        <v>112</v>
      </c>
      <c r="B1163" s="56" t="s">
        <v>328</v>
      </c>
      <c r="C1163" s="56">
        <v>2</v>
      </c>
      <c r="D1163" s="47" t="s">
        <v>188</v>
      </c>
      <c r="E1163" s="47" t="s">
        <v>188</v>
      </c>
      <c r="F1163" s="47">
        <v>3</v>
      </c>
      <c r="G1163" s="47" t="s">
        <v>264</v>
      </c>
      <c r="H1163" s="47" t="s">
        <v>264</v>
      </c>
      <c r="I1163" s="47" t="s">
        <v>264</v>
      </c>
      <c r="J1163" s="57">
        <v>16.108296035614334</v>
      </c>
    </row>
    <row r="1164" spans="1:10" x14ac:dyDescent="0.25">
      <c r="A1164" s="56">
        <v>262</v>
      </c>
      <c r="B1164" s="56" t="s">
        <v>331</v>
      </c>
      <c r="C1164" s="56">
        <v>1</v>
      </c>
      <c r="D1164" s="47" t="s">
        <v>188</v>
      </c>
      <c r="E1164" s="47" t="s">
        <v>188</v>
      </c>
      <c r="F1164" s="47">
        <v>3</v>
      </c>
      <c r="G1164" s="47" t="s">
        <v>264</v>
      </c>
      <c r="H1164" s="47" t="s">
        <v>264</v>
      </c>
      <c r="I1164" s="47" t="s">
        <v>264</v>
      </c>
      <c r="J1164" s="57">
        <v>0.26526131107052109</v>
      </c>
    </row>
    <row r="1165" spans="1:10" x14ac:dyDescent="0.25">
      <c r="A1165" s="56">
        <v>101</v>
      </c>
      <c r="B1165" s="56" t="s">
        <v>328</v>
      </c>
      <c r="C1165" s="56">
        <v>5</v>
      </c>
      <c r="D1165" s="47" t="s">
        <v>189</v>
      </c>
      <c r="E1165" s="47" t="s">
        <v>189</v>
      </c>
      <c r="F1165" s="47">
        <v>3</v>
      </c>
      <c r="G1165" s="47" t="s">
        <v>264</v>
      </c>
      <c r="H1165" s="47" t="s">
        <v>264</v>
      </c>
      <c r="I1165" s="47" t="s">
        <v>264</v>
      </c>
      <c r="J1165" s="57">
        <v>0.63080051231643541</v>
      </c>
    </row>
    <row r="1166" spans="1:10" x14ac:dyDescent="0.25">
      <c r="A1166" s="56">
        <v>284</v>
      </c>
      <c r="B1166" s="56" t="s">
        <v>331</v>
      </c>
      <c r="C1166" s="56">
        <v>4</v>
      </c>
      <c r="D1166" s="47" t="s">
        <v>189</v>
      </c>
      <c r="E1166" s="47" t="s">
        <v>189</v>
      </c>
      <c r="F1166" s="47">
        <v>3</v>
      </c>
      <c r="G1166" s="47" t="s">
        <v>264</v>
      </c>
      <c r="H1166" s="47" t="s">
        <v>264</v>
      </c>
      <c r="I1166" s="47" t="s">
        <v>264</v>
      </c>
      <c r="J1166" s="57">
        <v>1.24880498481751</v>
      </c>
    </row>
    <row r="1167" spans="1:10" x14ac:dyDescent="0.25">
      <c r="A1167" s="56">
        <v>287</v>
      </c>
      <c r="B1167" s="56" t="s">
        <v>331</v>
      </c>
      <c r="C1167" s="56">
        <v>6</v>
      </c>
      <c r="D1167" s="47" t="s">
        <v>189</v>
      </c>
      <c r="E1167" s="47" t="s">
        <v>189</v>
      </c>
      <c r="F1167" s="47">
        <v>3</v>
      </c>
      <c r="G1167" s="47" t="s">
        <v>264</v>
      </c>
      <c r="H1167" s="47" t="s">
        <v>264</v>
      </c>
      <c r="I1167" s="47" t="s">
        <v>264</v>
      </c>
      <c r="J1167" s="57">
        <v>1.0176914932038494</v>
      </c>
    </row>
    <row r="1168" spans="1:10" x14ac:dyDescent="0.25">
      <c r="A1168" s="56">
        <v>106</v>
      </c>
      <c r="B1168" s="56" t="s">
        <v>328</v>
      </c>
      <c r="C1168" s="56">
        <v>3</v>
      </c>
      <c r="D1168" s="47" t="s">
        <v>190</v>
      </c>
      <c r="E1168" s="47" t="s">
        <v>190</v>
      </c>
      <c r="F1168" s="47">
        <v>3</v>
      </c>
      <c r="G1168" s="47" t="s">
        <v>264</v>
      </c>
      <c r="H1168" s="47" t="s">
        <v>264</v>
      </c>
      <c r="I1168" s="47" t="s">
        <v>264</v>
      </c>
      <c r="J1168" s="57">
        <v>0.89725138690586848</v>
      </c>
    </row>
    <row r="1169" spans="1:10" x14ac:dyDescent="0.25">
      <c r="A1169" s="56">
        <v>109</v>
      </c>
      <c r="B1169" s="56" t="s">
        <v>264</v>
      </c>
      <c r="C1169" s="56">
        <v>3</v>
      </c>
      <c r="D1169" s="47" t="s">
        <v>190</v>
      </c>
      <c r="E1169" s="47" t="s">
        <v>190</v>
      </c>
      <c r="F1169" s="47">
        <v>3</v>
      </c>
      <c r="G1169" s="47" t="s">
        <v>264</v>
      </c>
      <c r="H1169" s="47" t="s">
        <v>264</v>
      </c>
      <c r="I1169" s="47" t="s">
        <v>264</v>
      </c>
      <c r="J1169" s="57">
        <v>0.33590794352562009</v>
      </c>
    </row>
    <row r="1170" spans="1:10" x14ac:dyDescent="0.25">
      <c r="A1170" s="56">
        <v>115</v>
      </c>
      <c r="B1170" s="56" t="s">
        <v>328</v>
      </c>
      <c r="C1170" s="56">
        <v>6</v>
      </c>
      <c r="D1170" s="47" t="s">
        <v>190</v>
      </c>
      <c r="E1170" s="47" t="s">
        <v>190</v>
      </c>
      <c r="F1170" s="47">
        <v>3</v>
      </c>
      <c r="G1170" s="47" t="s">
        <v>264</v>
      </c>
      <c r="H1170" s="47" t="s">
        <v>264</v>
      </c>
      <c r="I1170" s="47" t="s">
        <v>264</v>
      </c>
      <c r="J1170" s="57">
        <v>1.3671957940182122</v>
      </c>
    </row>
    <row r="1171" spans="1:10" x14ac:dyDescent="0.25">
      <c r="A1171" s="56">
        <v>116</v>
      </c>
      <c r="B1171" s="56" t="s">
        <v>328</v>
      </c>
      <c r="C1171" s="56">
        <v>6</v>
      </c>
      <c r="D1171" s="47" t="s">
        <v>190</v>
      </c>
      <c r="E1171" s="47" t="s">
        <v>190</v>
      </c>
      <c r="F1171" s="47">
        <v>3</v>
      </c>
      <c r="G1171" s="47" t="s">
        <v>264</v>
      </c>
      <c r="H1171" s="47" t="s">
        <v>264</v>
      </c>
      <c r="I1171" s="47" t="s">
        <v>264</v>
      </c>
      <c r="J1171" s="57">
        <v>5.7902622834992057</v>
      </c>
    </row>
    <row r="1172" spans="1:10" x14ac:dyDescent="0.25">
      <c r="A1172" s="56">
        <v>180</v>
      </c>
      <c r="B1172" s="56" t="s">
        <v>331</v>
      </c>
      <c r="C1172" s="56">
        <v>3</v>
      </c>
      <c r="D1172" s="47" t="s">
        <v>190</v>
      </c>
      <c r="E1172" s="47" t="s">
        <v>190</v>
      </c>
      <c r="F1172" s="47">
        <v>3</v>
      </c>
      <c r="G1172" s="47" t="s">
        <v>264</v>
      </c>
      <c r="H1172" s="47" t="s">
        <v>264</v>
      </c>
      <c r="I1172" s="47" t="s">
        <v>264</v>
      </c>
      <c r="J1172" s="57">
        <v>8.1293303661778629E-2</v>
      </c>
    </row>
    <row r="1173" spans="1:10" x14ac:dyDescent="0.25">
      <c r="A1173" s="56">
        <v>28</v>
      </c>
      <c r="B1173" s="56" t="s">
        <v>330</v>
      </c>
      <c r="C1173" s="56">
        <v>6</v>
      </c>
      <c r="D1173" s="47" t="s">
        <v>191</v>
      </c>
      <c r="E1173" s="47" t="s">
        <v>191</v>
      </c>
      <c r="F1173" s="47">
        <v>3</v>
      </c>
      <c r="G1173" s="47" t="s">
        <v>264</v>
      </c>
      <c r="H1173" s="47" t="s">
        <v>264</v>
      </c>
      <c r="I1173" s="47" t="s">
        <v>264</v>
      </c>
      <c r="J1173" s="57">
        <v>4.5910392203180418E-2</v>
      </c>
    </row>
    <row r="1174" spans="1:10" x14ac:dyDescent="0.25">
      <c r="A1174" s="56">
        <v>48</v>
      </c>
      <c r="B1174" s="56" t="s">
        <v>328</v>
      </c>
      <c r="C1174" s="56">
        <v>4</v>
      </c>
      <c r="D1174" s="47" t="s">
        <v>191</v>
      </c>
      <c r="E1174" s="47" t="s">
        <v>191</v>
      </c>
      <c r="F1174" s="47">
        <v>3</v>
      </c>
      <c r="G1174" s="47" t="s">
        <v>264</v>
      </c>
      <c r="H1174" s="47" t="s">
        <v>264</v>
      </c>
      <c r="I1174" s="47" t="s">
        <v>264</v>
      </c>
      <c r="J1174" s="57">
        <v>0.41649836165691828</v>
      </c>
    </row>
    <row r="1175" spans="1:10" x14ac:dyDescent="0.25">
      <c r="A1175" s="56">
        <v>92</v>
      </c>
      <c r="B1175" s="56" t="s">
        <v>328</v>
      </c>
      <c r="C1175" s="56">
        <v>4</v>
      </c>
      <c r="D1175" s="47" t="s">
        <v>191</v>
      </c>
      <c r="E1175" s="47" t="s">
        <v>191</v>
      </c>
      <c r="F1175" s="47">
        <v>3</v>
      </c>
      <c r="G1175" s="47" t="s">
        <v>264</v>
      </c>
      <c r="H1175" s="47" t="s">
        <v>264</v>
      </c>
      <c r="I1175" s="47" t="s">
        <v>264</v>
      </c>
      <c r="J1175" s="57">
        <v>0.18364156881272167</v>
      </c>
    </row>
    <row r="1176" spans="1:10" x14ac:dyDescent="0.25">
      <c r="A1176" s="56">
        <v>93</v>
      </c>
      <c r="B1176" s="56" t="s">
        <v>328</v>
      </c>
      <c r="C1176" s="56">
        <v>4</v>
      </c>
      <c r="D1176" s="47" t="s">
        <v>191</v>
      </c>
      <c r="E1176" s="47" t="s">
        <v>191</v>
      </c>
      <c r="F1176" s="47">
        <v>3</v>
      </c>
      <c r="G1176" s="47" t="s">
        <v>264</v>
      </c>
      <c r="H1176" s="47" t="s">
        <v>264</v>
      </c>
      <c r="I1176" s="47" t="s">
        <v>264</v>
      </c>
      <c r="J1176" s="57">
        <v>2.7762087259073421E-3</v>
      </c>
    </row>
    <row r="1177" spans="1:10" x14ac:dyDescent="0.25">
      <c r="A1177" s="56">
        <v>109</v>
      </c>
      <c r="B1177" s="56" t="s">
        <v>264</v>
      </c>
      <c r="C1177" s="56">
        <v>3</v>
      </c>
      <c r="D1177" s="47" t="s">
        <v>191</v>
      </c>
      <c r="E1177" s="47" t="s">
        <v>191</v>
      </c>
      <c r="F1177" s="47">
        <v>3</v>
      </c>
      <c r="G1177" s="47" t="s">
        <v>264</v>
      </c>
      <c r="H1177" s="47" t="s">
        <v>264</v>
      </c>
      <c r="I1177" s="47" t="s">
        <v>264</v>
      </c>
      <c r="J1177" s="57">
        <v>8.537056401417846E-2</v>
      </c>
    </row>
    <row r="1178" spans="1:10" x14ac:dyDescent="0.25">
      <c r="A1178" s="56">
        <v>112</v>
      </c>
      <c r="B1178" s="56" t="s">
        <v>328</v>
      </c>
      <c r="C1178" s="56">
        <v>2</v>
      </c>
      <c r="D1178" s="47" t="s">
        <v>191</v>
      </c>
      <c r="E1178" s="47" t="s">
        <v>191</v>
      </c>
      <c r="F1178" s="47">
        <v>3</v>
      </c>
      <c r="G1178" s="47" t="s">
        <v>264</v>
      </c>
      <c r="H1178" s="47" t="s">
        <v>264</v>
      </c>
      <c r="I1178" s="47" t="s">
        <v>264</v>
      </c>
      <c r="J1178" s="57">
        <v>1.1569398934914399</v>
      </c>
    </row>
    <row r="1179" spans="1:10" x14ac:dyDescent="0.25">
      <c r="A1179" s="56">
        <v>114</v>
      </c>
      <c r="B1179" s="56" t="s">
        <v>328</v>
      </c>
      <c r="C1179" s="56">
        <v>2</v>
      </c>
      <c r="D1179" s="47" t="s">
        <v>191</v>
      </c>
      <c r="E1179" s="47" t="s">
        <v>191</v>
      </c>
      <c r="F1179" s="47">
        <v>3</v>
      </c>
      <c r="G1179" s="47" t="s">
        <v>264</v>
      </c>
      <c r="H1179" s="47" t="s">
        <v>264</v>
      </c>
      <c r="I1179" s="47" t="s">
        <v>264</v>
      </c>
      <c r="J1179" s="57">
        <v>0.10540651271138361</v>
      </c>
    </row>
    <row r="1180" spans="1:10" x14ac:dyDescent="0.25">
      <c r="A1180" s="56">
        <v>117</v>
      </c>
      <c r="B1180" s="56" t="s">
        <v>328</v>
      </c>
      <c r="C1180" s="56">
        <v>6</v>
      </c>
      <c r="D1180" s="47" t="s">
        <v>191</v>
      </c>
      <c r="E1180" s="47" t="s">
        <v>191</v>
      </c>
      <c r="F1180" s="47">
        <v>3</v>
      </c>
      <c r="G1180" s="47" t="s">
        <v>264</v>
      </c>
      <c r="H1180" s="47" t="s">
        <v>264</v>
      </c>
      <c r="I1180" s="47" t="s">
        <v>264</v>
      </c>
      <c r="J1180" s="57">
        <v>0.12224660645817272</v>
      </c>
    </row>
    <row r="1181" spans="1:10" x14ac:dyDescent="0.25">
      <c r="A1181" s="56">
        <v>242</v>
      </c>
      <c r="B1181" s="56" t="s">
        <v>331</v>
      </c>
      <c r="C1181" s="56">
        <v>5</v>
      </c>
      <c r="D1181" s="47" t="s">
        <v>191</v>
      </c>
      <c r="E1181" s="47" t="s">
        <v>191</v>
      </c>
      <c r="F1181" s="47">
        <v>3</v>
      </c>
      <c r="G1181" s="47" t="s">
        <v>264</v>
      </c>
      <c r="H1181" s="47" t="s">
        <v>264</v>
      </c>
      <c r="I1181" s="47" t="s">
        <v>264</v>
      </c>
      <c r="J1181" s="57">
        <v>1.43436935774704</v>
      </c>
    </row>
    <row r="1182" spans="1:10" x14ac:dyDescent="0.25">
      <c r="A1182" s="56">
        <v>259</v>
      </c>
      <c r="B1182" s="56" t="s">
        <v>331</v>
      </c>
      <c r="C1182" s="56">
        <v>4</v>
      </c>
      <c r="D1182" s="47" t="s">
        <v>191</v>
      </c>
      <c r="E1182" s="47" t="s">
        <v>191</v>
      </c>
      <c r="F1182" s="47">
        <v>3</v>
      </c>
      <c r="G1182" s="47" t="s">
        <v>264</v>
      </c>
      <c r="H1182" s="47" t="s">
        <v>264</v>
      </c>
      <c r="I1182" s="47" t="s">
        <v>264</v>
      </c>
      <c r="J1182" s="57">
        <v>0.21081302542276723</v>
      </c>
    </row>
    <row r="1183" spans="1:10" x14ac:dyDescent="0.25">
      <c r="A1183" s="56">
        <v>260</v>
      </c>
      <c r="B1183" s="56" t="s">
        <v>331</v>
      </c>
      <c r="C1183" s="56">
        <v>4</v>
      </c>
      <c r="D1183" s="47" t="s">
        <v>191</v>
      </c>
      <c r="E1183" s="47" t="s">
        <v>191</v>
      </c>
      <c r="F1183" s="47">
        <v>3</v>
      </c>
      <c r="G1183" s="47" t="s">
        <v>264</v>
      </c>
      <c r="H1183" s="47" t="s">
        <v>264</v>
      </c>
      <c r="I1183" s="47" t="s">
        <v>264</v>
      </c>
      <c r="J1183" s="57">
        <v>0.10540651271138361</v>
      </c>
    </row>
    <row r="1184" spans="1:10" x14ac:dyDescent="0.25">
      <c r="A1184" s="56">
        <v>263</v>
      </c>
      <c r="B1184" s="56" t="s">
        <v>331</v>
      </c>
      <c r="C1184" s="56">
        <v>4</v>
      </c>
      <c r="D1184" s="47" t="s">
        <v>191</v>
      </c>
      <c r="E1184" s="47" t="s">
        <v>191</v>
      </c>
      <c r="F1184" s="47">
        <v>3</v>
      </c>
      <c r="G1184" s="47" t="s">
        <v>264</v>
      </c>
      <c r="H1184" s="47" t="s">
        <v>264</v>
      </c>
      <c r="I1184" s="47" t="s">
        <v>264</v>
      </c>
      <c r="J1184" s="57">
        <v>2.4475962644734124E-2</v>
      </c>
    </row>
    <row r="1185" spans="1:10" x14ac:dyDescent="0.25">
      <c r="A1185" s="56">
        <v>267</v>
      </c>
      <c r="B1185" s="56" t="s">
        <v>331</v>
      </c>
      <c r="C1185" s="56">
        <v>6</v>
      </c>
      <c r="D1185" s="47" t="s">
        <v>191</v>
      </c>
      <c r="E1185" s="47" t="s">
        <v>191</v>
      </c>
      <c r="F1185" s="47">
        <v>3</v>
      </c>
      <c r="G1185" s="47" t="s">
        <v>264</v>
      </c>
      <c r="H1185" s="47" t="s">
        <v>264</v>
      </c>
      <c r="I1185" s="47" t="s">
        <v>264</v>
      </c>
      <c r="J1185" s="57">
        <v>1.2121748961809116</v>
      </c>
    </row>
    <row r="1186" spans="1:10" x14ac:dyDescent="0.25">
      <c r="A1186" s="56">
        <v>284</v>
      </c>
      <c r="B1186" s="56" t="s">
        <v>331</v>
      </c>
      <c r="C1186" s="56">
        <v>4</v>
      </c>
      <c r="D1186" s="47" t="s">
        <v>191</v>
      </c>
      <c r="E1186" s="47" t="s">
        <v>191</v>
      </c>
      <c r="F1186" s="47">
        <v>3</v>
      </c>
      <c r="G1186" s="47" t="s">
        <v>264</v>
      </c>
      <c r="H1186" s="47" t="s">
        <v>264</v>
      </c>
      <c r="I1186" s="47" t="s">
        <v>264</v>
      </c>
      <c r="J1186" s="57">
        <v>1.0838514645171817</v>
      </c>
    </row>
    <row r="1187" spans="1:10" x14ac:dyDescent="0.25">
      <c r="A1187" s="56">
        <v>259</v>
      </c>
      <c r="B1187" s="56" t="s">
        <v>331</v>
      </c>
      <c r="C1187" s="56">
        <v>4</v>
      </c>
      <c r="D1187" s="47" t="s">
        <v>232</v>
      </c>
      <c r="E1187" s="47" t="s">
        <v>232</v>
      </c>
      <c r="F1187" s="47">
        <v>3</v>
      </c>
      <c r="G1187" s="47" t="s">
        <v>264</v>
      </c>
      <c r="H1187" s="47" t="s">
        <v>264</v>
      </c>
      <c r="I1187" s="47" t="s">
        <v>264</v>
      </c>
      <c r="J1187" s="57">
        <v>4.3800853398038093</v>
      </c>
    </row>
    <row r="1188" spans="1:10" x14ac:dyDescent="0.25">
      <c r="A1188" s="56">
        <v>42</v>
      </c>
      <c r="B1188" s="56" t="s">
        <v>329</v>
      </c>
      <c r="C1188" s="56">
        <v>4</v>
      </c>
      <c r="D1188" s="47" t="s">
        <v>192</v>
      </c>
      <c r="E1188" s="47" t="s">
        <v>192</v>
      </c>
      <c r="F1188" s="47">
        <v>3</v>
      </c>
      <c r="G1188" s="47" t="s">
        <v>264</v>
      </c>
      <c r="H1188" s="47" t="s">
        <v>264</v>
      </c>
      <c r="I1188" s="47" t="s">
        <v>264</v>
      </c>
      <c r="J1188" s="57">
        <v>0.38262410165026212</v>
      </c>
    </row>
    <row r="1189" spans="1:10" x14ac:dyDescent="0.25">
      <c r="A1189" s="56">
        <v>283</v>
      </c>
      <c r="B1189" s="56" t="s">
        <v>331</v>
      </c>
      <c r="C1189" s="56">
        <v>4</v>
      </c>
      <c r="D1189" s="47" t="s">
        <v>192</v>
      </c>
      <c r="E1189" s="47" t="s">
        <v>192</v>
      </c>
      <c r="F1189" s="47">
        <v>3</v>
      </c>
      <c r="G1189" s="47" t="s">
        <v>264</v>
      </c>
      <c r="H1189" s="47" t="s">
        <v>264</v>
      </c>
      <c r="I1189" s="47" t="s">
        <v>264</v>
      </c>
      <c r="J1189" s="57">
        <v>0.23060597593628454</v>
      </c>
    </row>
    <row r="1190" spans="1:10" x14ac:dyDescent="0.25">
      <c r="A1190" s="56">
        <v>284</v>
      </c>
      <c r="B1190" s="56" t="s">
        <v>331</v>
      </c>
      <c r="C1190" s="56">
        <v>4</v>
      </c>
      <c r="D1190" s="47" t="s">
        <v>192</v>
      </c>
      <c r="E1190" s="47" t="s">
        <v>192</v>
      </c>
      <c r="F1190" s="47">
        <v>3</v>
      </c>
      <c r="G1190" s="47" t="s">
        <v>264</v>
      </c>
      <c r="H1190" s="47" t="s">
        <v>264</v>
      </c>
      <c r="I1190" s="47" t="s">
        <v>264</v>
      </c>
      <c r="J1190" s="57">
        <v>1.1643041303024344</v>
      </c>
    </row>
    <row r="1191" spans="1:10" x14ac:dyDescent="0.25">
      <c r="A1191" s="56">
        <v>12</v>
      </c>
      <c r="B1191" s="56" t="s">
        <v>330</v>
      </c>
      <c r="C1191" s="56">
        <v>2</v>
      </c>
      <c r="D1191" s="47" t="s">
        <v>193</v>
      </c>
      <c r="E1191" s="47" t="s">
        <v>193</v>
      </c>
      <c r="F1191" s="47">
        <v>3</v>
      </c>
      <c r="G1191" s="47" t="s">
        <v>264</v>
      </c>
      <c r="H1191" s="47" t="s">
        <v>264</v>
      </c>
      <c r="I1191" s="47" t="s">
        <v>264</v>
      </c>
      <c r="J1191" s="57">
        <v>1.5926539710081022</v>
      </c>
    </row>
    <row r="1192" spans="1:10" x14ac:dyDescent="0.25">
      <c r="A1192" s="56">
        <v>104</v>
      </c>
      <c r="B1192" s="56" t="s">
        <v>328</v>
      </c>
      <c r="C1192" s="56">
        <v>5</v>
      </c>
      <c r="D1192" s="47" t="s">
        <v>231</v>
      </c>
      <c r="E1192" s="47" t="s">
        <v>231</v>
      </c>
      <c r="F1192" s="47">
        <v>2</v>
      </c>
      <c r="G1192" s="47" t="s">
        <v>264</v>
      </c>
      <c r="H1192" s="47" t="s">
        <v>264</v>
      </c>
      <c r="I1192" s="47" t="s">
        <v>264</v>
      </c>
      <c r="J1192" s="57">
        <v>32.513753906791045</v>
      </c>
    </row>
    <row r="1193" spans="1:10" x14ac:dyDescent="0.25">
      <c r="A1193" s="56">
        <v>180</v>
      </c>
      <c r="B1193" s="56" t="s">
        <v>331</v>
      </c>
      <c r="C1193" s="56">
        <v>3</v>
      </c>
      <c r="D1193" s="47" t="s">
        <v>231</v>
      </c>
      <c r="E1193" s="47" t="s">
        <v>231</v>
      </c>
      <c r="F1193" s="47">
        <v>2</v>
      </c>
      <c r="G1193" s="47" t="s">
        <v>264</v>
      </c>
      <c r="H1193" s="47" t="s">
        <v>264</v>
      </c>
      <c r="I1193" s="47" t="s">
        <v>264</v>
      </c>
      <c r="J1193" s="57">
        <v>122.10720911661525</v>
      </c>
    </row>
    <row r="1194" spans="1:10" x14ac:dyDescent="0.25">
      <c r="A1194" s="56">
        <v>242</v>
      </c>
      <c r="B1194" s="56" t="s">
        <v>331</v>
      </c>
      <c r="C1194" s="56">
        <v>5</v>
      </c>
      <c r="D1194" s="47" t="s">
        <v>231</v>
      </c>
      <c r="E1194" s="47" t="s">
        <v>231</v>
      </c>
      <c r="F1194" s="47">
        <v>2</v>
      </c>
      <c r="G1194" s="47" t="s">
        <v>264</v>
      </c>
      <c r="H1194" s="47" t="s">
        <v>264</v>
      </c>
      <c r="I1194" s="47" t="s">
        <v>264</v>
      </c>
      <c r="J1194" s="57">
        <v>56.06963683926211</v>
      </c>
    </row>
    <row r="1195" spans="1:10" x14ac:dyDescent="0.25">
      <c r="A1195" s="56">
        <v>243</v>
      </c>
      <c r="B1195" s="56" t="s">
        <v>331</v>
      </c>
      <c r="C1195" s="56">
        <v>5</v>
      </c>
      <c r="D1195" s="47" t="s">
        <v>231</v>
      </c>
      <c r="E1195" s="47" t="s">
        <v>231</v>
      </c>
      <c r="F1195" s="47">
        <v>2</v>
      </c>
      <c r="G1195" s="47" t="s">
        <v>264</v>
      </c>
      <c r="H1195" s="47" t="s">
        <v>264</v>
      </c>
      <c r="I1195" s="47" t="s">
        <v>264</v>
      </c>
      <c r="J1195" s="57">
        <v>56.06963683926211</v>
      </c>
    </row>
    <row r="1196" spans="1:10" x14ac:dyDescent="0.25">
      <c r="A1196" s="56">
        <v>245</v>
      </c>
      <c r="B1196" s="56" t="s">
        <v>331</v>
      </c>
      <c r="C1196" s="56">
        <v>5</v>
      </c>
      <c r="D1196" s="47" t="s">
        <v>231</v>
      </c>
      <c r="E1196" s="47" t="s">
        <v>231</v>
      </c>
      <c r="F1196" s="47">
        <v>2</v>
      </c>
      <c r="G1196" s="47" t="s">
        <v>264</v>
      </c>
      <c r="H1196" s="47" t="s">
        <v>264</v>
      </c>
      <c r="I1196" s="47" t="s">
        <v>264</v>
      </c>
      <c r="J1196" s="57">
        <v>28.034818419631055</v>
      </c>
    </row>
    <row r="1197" spans="1:10" x14ac:dyDescent="0.25">
      <c r="A1197" s="56">
        <v>93</v>
      </c>
      <c r="B1197" s="56" t="s">
        <v>328</v>
      </c>
      <c r="C1197" s="56">
        <v>4</v>
      </c>
      <c r="D1197" s="47" t="s">
        <v>194</v>
      </c>
      <c r="E1197" s="47" t="s">
        <v>194</v>
      </c>
      <c r="F1197" s="47">
        <v>3</v>
      </c>
      <c r="G1197" s="47" t="s">
        <v>264</v>
      </c>
      <c r="H1197" s="47" t="s">
        <v>264</v>
      </c>
      <c r="I1197" s="47" t="s">
        <v>264</v>
      </c>
      <c r="J1197" s="57">
        <v>10.91807935837404</v>
      </c>
    </row>
    <row r="1198" spans="1:10" x14ac:dyDescent="0.25">
      <c r="A1198" s="56">
        <v>263</v>
      </c>
      <c r="B1198" s="56" t="s">
        <v>331</v>
      </c>
      <c r="C1198" s="56">
        <v>4</v>
      </c>
      <c r="D1198" s="47" t="s">
        <v>194</v>
      </c>
      <c r="E1198" s="47" t="s">
        <v>194</v>
      </c>
      <c r="F1198" s="47">
        <v>3</v>
      </c>
      <c r="G1198" s="47" t="s">
        <v>264</v>
      </c>
      <c r="H1198" s="47" t="s">
        <v>264</v>
      </c>
      <c r="I1198" s="47" t="s">
        <v>264</v>
      </c>
      <c r="J1198" s="57">
        <v>16.042892118427162</v>
      </c>
    </row>
    <row r="1199" spans="1:10" x14ac:dyDescent="0.25">
      <c r="A1199" s="56">
        <v>267</v>
      </c>
      <c r="B1199" s="56" t="s">
        <v>331</v>
      </c>
      <c r="C1199" s="56">
        <v>6</v>
      </c>
      <c r="D1199" s="47" t="s">
        <v>194</v>
      </c>
      <c r="E1199" s="47" t="s">
        <v>194</v>
      </c>
      <c r="F1199" s="47">
        <v>3</v>
      </c>
      <c r="G1199" s="47" t="s">
        <v>264</v>
      </c>
      <c r="H1199" s="47" t="s">
        <v>264</v>
      </c>
      <c r="I1199" s="47" t="s">
        <v>264</v>
      </c>
      <c r="J1199" s="57">
        <v>32.085784236854323</v>
      </c>
    </row>
    <row r="1200" spans="1:10" x14ac:dyDescent="0.25">
      <c r="A1200" s="56">
        <v>287</v>
      </c>
      <c r="B1200" s="56" t="s">
        <v>331</v>
      </c>
      <c r="C1200" s="56">
        <v>6</v>
      </c>
      <c r="D1200" s="47" t="s">
        <v>194</v>
      </c>
      <c r="E1200" s="47" t="s">
        <v>194</v>
      </c>
      <c r="F1200" s="47">
        <v>3</v>
      </c>
      <c r="G1200" s="47" t="s">
        <v>264</v>
      </c>
      <c r="H1200" s="47" t="s">
        <v>264</v>
      </c>
      <c r="I1200" s="47" t="s">
        <v>264</v>
      </c>
      <c r="J1200" s="57">
        <v>2.5379369765682926</v>
      </c>
    </row>
    <row r="1201" spans="1:10" x14ac:dyDescent="0.25">
      <c r="A1201" s="56">
        <v>46</v>
      </c>
      <c r="B1201" s="56" t="s">
        <v>328</v>
      </c>
      <c r="C1201" s="56">
        <v>1</v>
      </c>
      <c r="D1201" s="47" t="s">
        <v>195</v>
      </c>
      <c r="E1201" s="47" t="s">
        <v>195</v>
      </c>
      <c r="F1201" s="47">
        <v>3</v>
      </c>
      <c r="G1201" s="47" t="s">
        <v>264</v>
      </c>
      <c r="H1201" s="47" t="s">
        <v>264</v>
      </c>
      <c r="I1201" s="47" t="s">
        <v>264</v>
      </c>
      <c r="J1201" s="57">
        <v>3.2435804573639824</v>
      </c>
    </row>
    <row r="1202" spans="1:10" x14ac:dyDescent="0.25">
      <c r="A1202" s="56">
        <v>259</v>
      </c>
      <c r="B1202" s="56" t="s">
        <v>331</v>
      </c>
      <c r="C1202" s="56">
        <v>4</v>
      </c>
      <c r="D1202" s="47" t="s">
        <v>195</v>
      </c>
      <c r="E1202" s="47" t="s">
        <v>195</v>
      </c>
      <c r="F1202" s="47">
        <v>3</v>
      </c>
      <c r="G1202" s="47" t="s">
        <v>264</v>
      </c>
      <c r="H1202" s="47" t="s">
        <v>264</v>
      </c>
      <c r="I1202" s="47" t="s">
        <v>264</v>
      </c>
      <c r="J1202" s="57">
        <v>10.915547304288603</v>
      </c>
    </row>
    <row r="1203" spans="1:10" x14ac:dyDescent="0.25">
      <c r="A1203" s="56">
        <v>265</v>
      </c>
      <c r="B1203" s="56" t="s">
        <v>331</v>
      </c>
      <c r="C1203" s="56">
        <v>1</v>
      </c>
      <c r="D1203" s="47" t="s">
        <v>195</v>
      </c>
      <c r="E1203" s="47" t="s">
        <v>195</v>
      </c>
      <c r="F1203" s="47">
        <v>3</v>
      </c>
      <c r="G1203" s="47" t="s">
        <v>264</v>
      </c>
      <c r="H1203" s="47" t="s">
        <v>264</v>
      </c>
      <c r="I1203" s="47" t="s">
        <v>264</v>
      </c>
      <c r="J1203" s="57">
        <v>12.014486796154344</v>
      </c>
    </row>
    <row r="1204" spans="1:10" x14ac:dyDescent="0.25">
      <c r="A1204" s="56">
        <v>286</v>
      </c>
      <c r="B1204" s="56" t="s">
        <v>331</v>
      </c>
      <c r="C1204" s="56">
        <v>1</v>
      </c>
      <c r="D1204" s="47" t="s">
        <v>195</v>
      </c>
      <c r="E1204" s="47" t="s">
        <v>195</v>
      </c>
      <c r="F1204" s="47">
        <v>3</v>
      </c>
      <c r="G1204" s="47" t="s">
        <v>264</v>
      </c>
      <c r="H1204" s="47" t="s">
        <v>264</v>
      </c>
      <c r="I1204" s="47" t="s">
        <v>264</v>
      </c>
      <c r="J1204" s="57">
        <v>1.7443254904046306</v>
      </c>
    </row>
    <row r="1205" spans="1:10" x14ac:dyDescent="0.25">
      <c r="A1205" s="56">
        <v>28</v>
      </c>
      <c r="B1205" s="56" t="s">
        <v>330</v>
      </c>
      <c r="C1205" s="56">
        <v>6</v>
      </c>
      <c r="D1205" s="47" t="s">
        <v>196</v>
      </c>
      <c r="E1205" s="47" t="s">
        <v>196</v>
      </c>
      <c r="F1205" s="47">
        <v>3</v>
      </c>
      <c r="G1205" s="47" t="s">
        <v>264</v>
      </c>
      <c r="H1205" s="47" t="s">
        <v>264</v>
      </c>
      <c r="I1205" s="47" t="s">
        <v>264</v>
      </c>
      <c r="J1205" s="57">
        <v>5.4511297657910802</v>
      </c>
    </row>
    <row r="1206" spans="1:10" x14ac:dyDescent="0.25">
      <c r="A1206" s="56">
        <v>28</v>
      </c>
      <c r="B1206" s="56" t="s">
        <v>330</v>
      </c>
      <c r="C1206" s="56">
        <v>6</v>
      </c>
      <c r="D1206" s="47" t="s">
        <v>197</v>
      </c>
      <c r="E1206" s="47" t="s">
        <v>197</v>
      </c>
      <c r="F1206" s="47">
        <v>1</v>
      </c>
      <c r="G1206" s="47" t="s">
        <v>328</v>
      </c>
      <c r="H1206" s="47" t="s">
        <v>264</v>
      </c>
      <c r="I1206" s="47" t="s">
        <v>264</v>
      </c>
      <c r="J1206" s="57">
        <v>94.474398247532619</v>
      </c>
    </row>
    <row r="1207" spans="1:10" x14ac:dyDescent="0.25">
      <c r="A1207" s="56">
        <v>91</v>
      </c>
      <c r="B1207" s="56" t="s">
        <v>328</v>
      </c>
      <c r="C1207" s="56">
        <v>4</v>
      </c>
      <c r="D1207" s="47" t="s">
        <v>197</v>
      </c>
      <c r="E1207" s="47" t="s">
        <v>197</v>
      </c>
      <c r="F1207" s="47">
        <v>1</v>
      </c>
      <c r="G1207" s="47" t="s">
        <v>328</v>
      </c>
      <c r="H1207" s="47" t="s">
        <v>264</v>
      </c>
      <c r="I1207" s="47" t="s">
        <v>264</v>
      </c>
      <c r="J1207" s="57">
        <v>0.34035747577350089</v>
      </c>
    </row>
    <row r="1208" spans="1:10" x14ac:dyDescent="0.25">
      <c r="A1208" s="56">
        <v>93</v>
      </c>
      <c r="B1208" s="56" t="s">
        <v>328</v>
      </c>
      <c r="C1208" s="56">
        <v>4</v>
      </c>
      <c r="D1208" s="47" t="s">
        <v>197</v>
      </c>
      <c r="E1208" s="47" t="s">
        <v>197</v>
      </c>
      <c r="F1208" s="47">
        <v>1</v>
      </c>
      <c r="G1208" s="47" t="s">
        <v>328</v>
      </c>
      <c r="H1208" s="47" t="s">
        <v>264</v>
      </c>
      <c r="I1208" s="47" t="s">
        <v>264</v>
      </c>
      <c r="J1208" s="57">
        <v>109.05769730739426</v>
      </c>
    </row>
    <row r="1209" spans="1:10" x14ac:dyDescent="0.25">
      <c r="A1209" s="56">
        <v>98</v>
      </c>
      <c r="B1209" s="56" t="s">
        <v>328</v>
      </c>
      <c r="C1209" s="56">
        <v>1</v>
      </c>
      <c r="D1209" s="47" t="s">
        <v>197</v>
      </c>
      <c r="E1209" s="47" t="s">
        <v>197</v>
      </c>
      <c r="F1209" s="47">
        <v>1</v>
      </c>
      <c r="G1209" s="47" t="s">
        <v>328</v>
      </c>
      <c r="H1209" s="47" t="s">
        <v>264</v>
      </c>
      <c r="I1209" s="47" t="s">
        <v>264</v>
      </c>
      <c r="J1209" s="57">
        <v>4.5283293573550809</v>
      </c>
    </row>
    <row r="1210" spans="1:10" x14ac:dyDescent="0.25">
      <c r="A1210" s="56">
        <v>115</v>
      </c>
      <c r="B1210" s="56" t="s">
        <v>328</v>
      </c>
      <c r="C1210" s="56">
        <v>6</v>
      </c>
      <c r="D1210" s="47" t="s">
        <v>197</v>
      </c>
      <c r="E1210" s="47" t="s">
        <v>197</v>
      </c>
      <c r="F1210" s="47">
        <v>1</v>
      </c>
      <c r="G1210" s="47" t="s">
        <v>328</v>
      </c>
      <c r="H1210" s="47" t="s">
        <v>264</v>
      </c>
      <c r="I1210" s="47" t="s">
        <v>264</v>
      </c>
      <c r="J1210" s="57">
        <v>139.59385255346467</v>
      </c>
    </row>
    <row r="1211" spans="1:10" x14ac:dyDescent="0.25">
      <c r="A1211" s="56">
        <v>117</v>
      </c>
      <c r="B1211" s="56" t="s">
        <v>328</v>
      </c>
      <c r="C1211" s="56">
        <v>6</v>
      </c>
      <c r="D1211" s="47" t="s">
        <v>197</v>
      </c>
      <c r="E1211" s="47" t="s">
        <v>197</v>
      </c>
      <c r="F1211" s="47">
        <v>1</v>
      </c>
      <c r="G1211" s="47" t="s">
        <v>328</v>
      </c>
      <c r="H1211" s="47" t="s">
        <v>264</v>
      </c>
      <c r="I1211" s="47" t="s">
        <v>264</v>
      </c>
      <c r="J1211" s="57">
        <v>100.64181814901207</v>
      </c>
    </row>
    <row r="1212" spans="1:10" x14ac:dyDescent="0.25">
      <c r="A1212" s="56">
        <v>118</v>
      </c>
      <c r="B1212" s="56" t="s">
        <v>328</v>
      </c>
      <c r="C1212" s="56">
        <v>6</v>
      </c>
      <c r="D1212" s="47" t="s">
        <v>197</v>
      </c>
      <c r="E1212" s="47" t="s">
        <v>197</v>
      </c>
      <c r="F1212" s="47">
        <v>1</v>
      </c>
      <c r="G1212" s="47" t="s">
        <v>328</v>
      </c>
      <c r="H1212" s="47" t="s">
        <v>264</v>
      </c>
      <c r="I1212" s="47" t="s">
        <v>264</v>
      </c>
      <c r="J1212" s="57">
        <v>113.58602666474935</v>
      </c>
    </row>
    <row r="1213" spans="1:10" x14ac:dyDescent="0.25">
      <c r="A1213" s="56">
        <v>120</v>
      </c>
      <c r="B1213" s="56" t="s">
        <v>264</v>
      </c>
      <c r="C1213" s="56">
        <v>6</v>
      </c>
      <c r="D1213" s="47" t="s">
        <v>197</v>
      </c>
      <c r="E1213" s="47" t="s">
        <v>197</v>
      </c>
      <c r="F1213" s="47">
        <v>1</v>
      </c>
      <c r="G1213" s="47" t="s">
        <v>328</v>
      </c>
      <c r="H1213" s="47" t="s">
        <v>264</v>
      </c>
      <c r="I1213" s="47" t="s">
        <v>264</v>
      </c>
      <c r="J1213" s="57">
        <v>49.35494394160056</v>
      </c>
    </row>
    <row r="1214" spans="1:10" x14ac:dyDescent="0.25">
      <c r="A1214" s="56">
        <v>260</v>
      </c>
      <c r="B1214" s="56" t="s">
        <v>331</v>
      </c>
      <c r="C1214" s="56">
        <v>4</v>
      </c>
      <c r="D1214" s="47" t="s">
        <v>197</v>
      </c>
      <c r="E1214" s="47" t="s">
        <v>197</v>
      </c>
      <c r="F1214" s="47">
        <v>1</v>
      </c>
      <c r="G1214" s="47" t="s">
        <v>328</v>
      </c>
      <c r="H1214" s="47" t="s">
        <v>264</v>
      </c>
      <c r="I1214" s="47" t="s">
        <v>264</v>
      </c>
      <c r="J1214" s="57">
        <v>80.124022511554969</v>
      </c>
    </row>
    <row r="1215" spans="1:10" x14ac:dyDescent="0.25">
      <c r="A1215" s="56">
        <v>268</v>
      </c>
      <c r="B1215" s="56" t="s">
        <v>331</v>
      </c>
      <c r="C1215" s="56">
        <v>6</v>
      </c>
      <c r="D1215" s="47" t="s">
        <v>197</v>
      </c>
      <c r="E1215" s="47" t="s">
        <v>197</v>
      </c>
      <c r="F1215" s="47">
        <v>1</v>
      </c>
      <c r="G1215" s="47" t="s">
        <v>328</v>
      </c>
      <c r="H1215" s="47" t="s">
        <v>264</v>
      </c>
      <c r="I1215" s="47" t="s">
        <v>264</v>
      </c>
      <c r="J1215" s="57">
        <v>160.24804502310994</v>
      </c>
    </row>
    <row r="1216" spans="1:10" x14ac:dyDescent="0.25">
      <c r="A1216" s="56">
        <v>10</v>
      </c>
      <c r="B1216" s="56" t="s">
        <v>330</v>
      </c>
      <c r="C1216" s="56">
        <v>2</v>
      </c>
      <c r="D1216" s="47" t="s">
        <v>198</v>
      </c>
      <c r="E1216" s="47" t="s">
        <v>198</v>
      </c>
      <c r="F1216" s="47">
        <v>1</v>
      </c>
      <c r="G1216" s="47" t="s">
        <v>328</v>
      </c>
      <c r="H1216" s="47" t="s">
        <v>264</v>
      </c>
      <c r="I1216" s="47" t="s">
        <v>264</v>
      </c>
      <c r="J1216" s="57">
        <v>4.913954327348919</v>
      </c>
    </row>
    <row r="1217" spans="1:10" x14ac:dyDescent="0.25">
      <c r="A1217" s="56">
        <v>35</v>
      </c>
      <c r="B1217" s="56" t="s">
        <v>264</v>
      </c>
      <c r="C1217" s="56">
        <v>5</v>
      </c>
      <c r="D1217" s="47" t="s">
        <v>198</v>
      </c>
      <c r="E1217" s="47" t="s">
        <v>198</v>
      </c>
      <c r="F1217" s="47">
        <v>1</v>
      </c>
      <c r="G1217" s="47" t="s">
        <v>328</v>
      </c>
      <c r="H1217" s="47" t="s">
        <v>264</v>
      </c>
      <c r="I1217" s="47" t="s">
        <v>264</v>
      </c>
      <c r="J1217" s="57">
        <v>85.747624527410252</v>
      </c>
    </row>
    <row r="1218" spans="1:10" x14ac:dyDescent="0.25">
      <c r="A1218" s="56">
        <v>101</v>
      </c>
      <c r="B1218" s="56" t="s">
        <v>328</v>
      </c>
      <c r="C1218" s="56">
        <v>5</v>
      </c>
      <c r="D1218" s="47" t="s">
        <v>198</v>
      </c>
      <c r="E1218" s="47" t="s">
        <v>198</v>
      </c>
      <c r="F1218" s="47">
        <v>1</v>
      </c>
      <c r="G1218" s="47" t="s">
        <v>328</v>
      </c>
      <c r="H1218" s="47" t="s">
        <v>264</v>
      </c>
      <c r="I1218" s="47" t="s">
        <v>264</v>
      </c>
      <c r="J1218" s="57">
        <v>9.1375183773017099</v>
      </c>
    </row>
    <row r="1219" spans="1:10" x14ac:dyDescent="0.25">
      <c r="A1219" s="56">
        <v>103</v>
      </c>
      <c r="B1219" s="56" t="s">
        <v>328</v>
      </c>
      <c r="C1219" s="56">
        <v>5</v>
      </c>
      <c r="D1219" s="47" t="s">
        <v>198</v>
      </c>
      <c r="E1219" s="47" t="s">
        <v>198</v>
      </c>
      <c r="F1219" s="47">
        <v>1</v>
      </c>
      <c r="G1219" s="47" t="s">
        <v>328</v>
      </c>
      <c r="H1219" s="47" t="s">
        <v>264</v>
      </c>
      <c r="I1219" s="47" t="s">
        <v>264</v>
      </c>
      <c r="J1219" s="57">
        <v>63.151304843797909</v>
      </c>
    </row>
    <row r="1220" spans="1:10" x14ac:dyDescent="0.25">
      <c r="A1220" s="56">
        <v>106</v>
      </c>
      <c r="B1220" s="56" t="s">
        <v>328</v>
      </c>
      <c r="C1220" s="56">
        <v>3</v>
      </c>
      <c r="D1220" s="47" t="s">
        <v>198</v>
      </c>
      <c r="E1220" s="47" t="s">
        <v>198</v>
      </c>
      <c r="F1220" s="47">
        <v>1</v>
      </c>
      <c r="G1220" s="47" t="s">
        <v>328</v>
      </c>
      <c r="H1220" s="47" t="s">
        <v>264</v>
      </c>
      <c r="I1220" s="47" t="s">
        <v>264</v>
      </c>
      <c r="J1220" s="57">
        <v>27.022792210335066</v>
      </c>
    </row>
    <row r="1221" spans="1:10" x14ac:dyDescent="0.25">
      <c r="A1221" s="56">
        <v>109</v>
      </c>
      <c r="B1221" s="56" t="s">
        <v>264</v>
      </c>
      <c r="C1221" s="56">
        <v>3</v>
      </c>
      <c r="D1221" s="47" t="s">
        <v>198</v>
      </c>
      <c r="E1221" s="47" t="s">
        <v>198</v>
      </c>
      <c r="F1221" s="47">
        <v>1</v>
      </c>
      <c r="G1221" s="47" t="s">
        <v>328</v>
      </c>
      <c r="H1221" s="47" t="s">
        <v>264</v>
      </c>
      <c r="I1221" s="47" t="s">
        <v>264</v>
      </c>
      <c r="J1221" s="57">
        <v>1.1109565570941478</v>
      </c>
    </row>
    <row r="1222" spans="1:10" x14ac:dyDescent="0.25">
      <c r="A1222" s="56">
        <v>115</v>
      </c>
      <c r="B1222" s="56" t="s">
        <v>328</v>
      </c>
      <c r="C1222" s="56">
        <v>6</v>
      </c>
      <c r="D1222" s="47" t="s">
        <v>198</v>
      </c>
      <c r="E1222" s="47" t="s">
        <v>198</v>
      </c>
      <c r="F1222" s="47">
        <v>1</v>
      </c>
      <c r="G1222" s="47" t="s">
        <v>328</v>
      </c>
      <c r="H1222" s="47" t="s">
        <v>264</v>
      </c>
      <c r="I1222" s="47" t="s">
        <v>264</v>
      </c>
      <c r="J1222" s="57">
        <v>14.532257144224637</v>
      </c>
    </row>
    <row r="1223" spans="1:10" x14ac:dyDescent="0.25">
      <c r="A1223" s="56">
        <v>246</v>
      </c>
      <c r="B1223" s="56" t="s">
        <v>331</v>
      </c>
      <c r="C1223" s="56">
        <v>2</v>
      </c>
      <c r="D1223" s="47" t="s">
        <v>198</v>
      </c>
      <c r="E1223" s="47" t="s">
        <v>198</v>
      </c>
      <c r="F1223" s="47">
        <v>1</v>
      </c>
      <c r="G1223" s="47" t="s">
        <v>328</v>
      </c>
      <c r="H1223" s="47" t="s">
        <v>264</v>
      </c>
      <c r="I1223" s="47" t="s">
        <v>264</v>
      </c>
      <c r="J1223" s="57">
        <v>5.6410189982321777</v>
      </c>
    </row>
    <row r="1224" spans="1:10" x14ac:dyDescent="0.25">
      <c r="A1224" s="56">
        <v>261</v>
      </c>
      <c r="B1224" s="56" t="s">
        <v>331</v>
      </c>
      <c r="C1224" s="56">
        <v>1</v>
      </c>
      <c r="D1224" s="47" t="s">
        <v>198</v>
      </c>
      <c r="E1224" s="47" t="s">
        <v>198</v>
      </c>
      <c r="F1224" s="47">
        <v>1</v>
      </c>
      <c r="G1224" s="47" t="s">
        <v>328</v>
      </c>
      <c r="H1224" s="47" t="s">
        <v>264</v>
      </c>
      <c r="I1224" s="47" t="s">
        <v>264</v>
      </c>
      <c r="J1224" s="57">
        <v>33.364876096434116</v>
      </c>
    </row>
    <row r="1225" spans="1:10" x14ac:dyDescent="0.25">
      <c r="A1225" s="56">
        <v>266</v>
      </c>
      <c r="B1225" s="56" t="s">
        <v>331</v>
      </c>
      <c r="C1225" s="56">
        <v>1</v>
      </c>
      <c r="D1225" s="47" t="s">
        <v>198</v>
      </c>
      <c r="E1225" s="47" t="s">
        <v>198</v>
      </c>
      <c r="F1225" s="47">
        <v>1</v>
      </c>
      <c r="G1225" s="47" t="s">
        <v>328</v>
      </c>
      <c r="H1225" s="47" t="s">
        <v>264</v>
      </c>
      <c r="I1225" s="47" t="s">
        <v>264</v>
      </c>
      <c r="J1225" s="57">
        <v>16.682438048217058</v>
      </c>
    </row>
    <row r="1226" spans="1:10" x14ac:dyDescent="0.25">
      <c r="A1226" s="56">
        <v>287</v>
      </c>
      <c r="B1226" s="56" t="s">
        <v>331</v>
      </c>
      <c r="C1226" s="56">
        <v>6</v>
      </c>
      <c r="D1226" s="47" t="s">
        <v>198</v>
      </c>
      <c r="E1226" s="47" t="s">
        <v>198</v>
      </c>
      <c r="F1226" s="47">
        <v>1</v>
      </c>
      <c r="G1226" s="47" t="s">
        <v>328</v>
      </c>
      <c r="H1226" s="47" t="s">
        <v>264</v>
      </c>
      <c r="I1226" s="47" t="s">
        <v>264</v>
      </c>
      <c r="J1226" s="57">
        <v>1.7668589760497058</v>
      </c>
    </row>
    <row r="1227" spans="1:10" x14ac:dyDescent="0.25">
      <c r="A1227" s="56">
        <v>32</v>
      </c>
      <c r="B1227" s="56" t="s">
        <v>328</v>
      </c>
      <c r="C1227" s="56">
        <v>4</v>
      </c>
      <c r="D1227" s="47" t="s">
        <v>199</v>
      </c>
      <c r="E1227" s="47" t="s">
        <v>401</v>
      </c>
      <c r="F1227" s="47">
        <v>1</v>
      </c>
      <c r="G1227" s="47" t="s">
        <v>328</v>
      </c>
      <c r="H1227" s="47" t="s">
        <v>264</v>
      </c>
      <c r="I1227" s="47" t="s">
        <v>264</v>
      </c>
      <c r="J1227" s="57">
        <v>6.4361676732890309</v>
      </c>
    </row>
    <row r="1228" spans="1:10" x14ac:dyDescent="0.25">
      <c r="A1228" s="56">
        <v>28</v>
      </c>
      <c r="B1228" s="56" t="s">
        <v>330</v>
      </c>
      <c r="C1228" s="56">
        <v>6</v>
      </c>
      <c r="D1228" s="47" t="s">
        <v>200</v>
      </c>
      <c r="E1228" s="47" t="s">
        <v>200</v>
      </c>
      <c r="F1228" s="47">
        <v>1</v>
      </c>
      <c r="G1228" s="47" t="s">
        <v>328</v>
      </c>
      <c r="H1228" s="47" t="s">
        <v>264</v>
      </c>
      <c r="I1228" s="47" t="s">
        <v>264</v>
      </c>
      <c r="J1228" s="57">
        <v>5.5465497858269099</v>
      </c>
    </row>
    <row r="1229" spans="1:10" x14ac:dyDescent="0.25">
      <c r="A1229" s="56">
        <v>103</v>
      </c>
      <c r="B1229" s="56" t="s">
        <v>328</v>
      </c>
      <c r="C1229" s="56">
        <v>5</v>
      </c>
      <c r="D1229" s="47" t="s">
        <v>200</v>
      </c>
      <c r="E1229" s="47" t="s">
        <v>200</v>
      </c>
      <c r="F1229" s="47">
        <v>1</v>
      </c>
      <c r="G1229" s="47" t="s">
        <v>328</v>
      </c>
      <c r="H1229" s="47" t="s">
        <v>264</v>
      </c>
      <c r="I1229" s="47" t="s">
        <v>264</v>
      </c>
      <c r="J1229" s="57">
        <v>789.54541072089353</v>
      </c>
    </row>
    <row r="1230" spans="1:10" x14ac:dyDescent="0.25">
      <c r="A1230" s="56">
        <v>104</v>
      </c>
      <c r="B1230" s="56" t="s">
        <v>328</v>
      </c>
      <c r="C1230" s="56">
        <v>5</v>
      </c>
      <c r="D1230" s="47" t="s">
        <v>200</v>
      </c>
      <c r="E1230" s="47" t="s">
        <v>200</v>
      </c>
      <c r="F1230" s="47">
        <v>1</v>
      </c>
      <c r="G1230" s="47" t="s">
        <v>328</v>
      </c>
      <c r="H1230" s="47" t="s">
        <v>264</v>
      </c>
      <c r="I1230" s="47" t="s">
        <v>264</v>
      </c>
      <c r="J1230" s="57">
        <v>241.08067133982289</v>
      </c>
    </row>
    <row r="1231" spans="1:10" x14ac:dyDescent="0.25">
      <c r="A1231" s="56">
        <v>116</v>
      </c>
      <c r="B1231" s="56" t="s">
        <v>328</v>
      </c>
      <c r="C1231" s="56">
        <v>6</v>
      </c>
      <c r="D1231" s="47" t="s">
        <v>200</v>
      </c>
      <c r="E1231" s="47" t="s">
        <v>200</v>
      </c>
      <c r="F1231" s="47">
        <v>1</v>
      </c>
      <c r="G1231" s="47" t="s">
        <v>328</v>
      </c>
      <c r="H1231" s="47" t="s">
        <v>264</v>
      </c>
      <c r="I1231" s="47" t="s">
        <v>264</v>
      </c>
      <c r="J1231" s="57">
        <v>7.9504625841686254</v>
      </c>
    </row>
    <row r="1232" spans="1:10" x14ac:dyDescent="0.25">
      <c r="A1232" s="56">
        <v>118</v>
      </c>
      <c r="B1232" s="56" t="s">
        <v>328</v>
      </c>
      <c r="C1232" s="56">
        <v>6</v>
      </c>
      <c r="D1232" s="47" t="s">
        <v>200</v>
      </c>
      <c r="E1232" s="47" t="s">
        <v>200</v>
      </c>
      <c r="F1232" s="47">
        <v>1</v>
      </c>
      <c r="G1232" s="47" t="s">
        <v>328</v>
      </c>
      <c r="H1232" s="47" t="s">
        <v>264</v>
      </c>
      <c r="I1232" s="47" t="s">
        <v>264</v>
      </c>
      <c r="J1232" s="57">
        <v>31.932658399203753</v>
      </c>
    </row>
    <row r="1233" spans="1:10" x14ac:dyDescent="0.25">
      <c r="A1233" s="56">
        <v>103</v>
      </c>
      <c r="B1233" s="56" t="s">
        <v>328</v>
      </c>
      <c r="C1233" s="56">
        <v>5</v>
      </c>
      <c r="D1233" s="47" t="s">
        <v>201</v>
      </c>
      <c r="E1233" s="47" t="s">
        <v>201</v>
      </c>
      <c r="F1233" s="47">
        <v>1</v>
      </c>
      <c r="G1233" s="47" t="s">
        <v>328</v>
      </c>
      <c r="H1233" s="47" t="s">
        <v>264</v>
      </c>
      <c r="I1233" s="47" t="s">
        <v>264</v>
      </c>
      <c r="J1233" s="57">
        <v>67.240935438929569</v>
      </c>
    </row>
    <row r="1234" spans="1:10" x14ac:dyDescent="0.25">
      <c r="A1234" s="56">
        <v>261</v>
      </c>
      <c r="B1234" s="56" t="s">
        <v>331</v>
      </c>
      <c r="C1234" s="56">
        <v>1</v>
      </c>
      <c r="D1234" s="47" t="s">
        <v>201</v>
      </c>
      <c r="E1234" s="47" t="s">
        <v>201</v>
      </c>
      <c r="F1234" s="47">
        <v>1</v>
      </c>
      <c r="G1234" s="47" t="s">
        <v>328</v>
      </c>
      <c r="H1234" s="47" t="s">
        <v>264</v>
      </c>
      <c r="I1234" s="47" t="s">
        <v>264</v>
      </c>
      <c r="J1234" s="57">
        <v>34.932891321586943</v>
      </c>
    </row>
    <row r="1235" spans="1:10" x14ac:dyDescent="0.25">
      <c r="A1235" s="56">
        <v>262</v>
      </c>
      <c r="B1235" s="56" t="s">
        <v>331</v>
      </c>
      <c r="C1235" s="56">
        <v>1</v>
      </c>
      <c r="D1235" s="47" t="s">
        <v>201</v>
      </c>
      <c r="E1235" s="47" t="s">
        <v>201</v>
      </c>
      <c r="F1235" s="47">
        <v>1</v>
      </c>
      <c r="G1235" s="47" t="s">
        <v>328</v>
      </c>
      <c r="H1235" s="47" t="s">
        <v>264</v>
      </c>
      <c r="I1235" s="47" t="s">
        <v>264</v>
      </c>
      <c r="J1235" s="57">
        <v>5.8017295582627124</v>
      </c>
    </row>
    <row r="1236" spans="1:10" x14ac:dyDescent="0.25">
      <c r="A1236" s="56">
        <v>13</v>
      </c>
      <c r="B1236" s="56" t="s">
        <v>330</v>
      </c>
      <c r="C1236" s="56">
        <v>4</v>
      </c>
      <c r="D1236" s="47" t="s">
        <v>202</v>
      </c>
      <c r="E1236" s="47" t="s">
        <v>202</v>
      </c>
      <c r="F1236" s="47">
        <v>3</v>
      </c>
      <c r="G1236" s="47" t="s">
        <v>264</v>
      </c>
      <c r="H1236" s="47" t="s">
        <v>264</v>
      </c>
      <c r="I1236" s="47" t="s">
        <v>328</v>
      </c>
      <c r="J1236" s="57">
        <v>1.91245324851592</v>
      </c>
    </row>
    <row r="1237" spans="1:10" x14ac:dyDescent="0.25">
      <c r="A1237" s="56">
        <v>23</v>
      </c>
      <c r="B1237" s="56" t="s">
        <v>330</v>
      </c>
      <c r="C1237" s="56">
        <v>1</v>
      </c>
      <c r="D1237" s="47" t="s">
        <v>202</v>
      </c>
      <c r="E1237" s="47" t="s">
        <v>202</v>
      </c>
      <c r="F1237" s="47">
        <v>3</v>
      </c>
      <c r="G1237" s="47" t="s">
        <v>264</v>
      </c>
      <c r="H1237" s="47" t="s">
        <v>264</v>
      </c>
      <c r="I1237" s="47" t="s">
        <v>328</v>
      </c>
      <c r="J1237" s="57">
        <v>3.82490649703184</v>
      </c>
    </row>
    <row r="1238" spans="1:10" x14ac:dyDescent="0.25">
      <c r="A1238" s="56">
        <v>32</v>
      </c>
      <c r="B1238" s="56" t="s">
        <v>328</v>
      </c>
      <c r="C1238" s="56">
        <v>4</v>
      </c>
      <c r="D1238" s="47" t="s">
        <v>202</v>
      </c>
      <c r="E1238" s="47" t="s">
        <v>202</v>
      </c>
      <c r="F1238" s="47">
        <v>3</v>
      </c>
      <c r="G1238" s="47" t="s">
        <v>264</v>
      </c>
      <c r="H1238" s="47" t="s">
        <v>264</v>
      </c>
      <c r="I1238" s="47" t="s">
        <v>328</v>
      </c>
      <c r="J1238" s="57">
        <v>10.425151363817484</v>
      </c>
    </row>
    <row r="1239" spans="1:10" x14ac:dyDescent="0.25">
      <c r="A1239" s="56">
        <v>37</v>
      </c>
      <c r="B1239" s="56" t="s">
        <v>328</v>
      </c>
      <c r="C1239" s="56">
        <v>3</v>
      </c>
      <c r="D1239" s="47" t="s">
        <v>202</v>
      </c>
      <c r="E1239" s="47" t="s">
        <v>202</v>
      </c>
      <c r="F1239" s="47">
        <v>3</v>
      </c>
      <c r="G1239" s="47" t="s">
        <v>264</v>
      </c>
      <c r="H1239" s="47" t="s">
        <v>264</v>
      </c>
      <c r="I1239" s="47" t="s">
        <v>328</v>
      </c>
      <c r="J1239" s="57">
        <v>34.42415847328656</v>
      </c>
    </row>
    <row r="1240" spans="1:10" x14ac:dyDescent="0.25">
      <c r="A1240" s="56">
        <v>40</v>
      </c>
      <c r="B1240" s="56" t="s">
        <v>328</v>
      </c>
      <c r="C1240" s="56">
        <v>5</v>
      </c>
      <c r="D1240" s="47" t="s">
        <v>202</v>
      </c>
      <c r="E1240" s="47" t="s">
        <v>202</v>
      </c>
      <c r="F1240" s="47">
        <v>3</v>
      </c>
      <c r="G1240" s="47" t="s">
        <v>264</v>
      </c>
      <c r="H1240" s="47" t="s">
        <v>264</v>
      </c>
      <c r="I1240" s="47" t="s">
        <v>328</v>
      </c>
      <c r="J1240" s="57">
        <v>119.88924068390108</v>
      </c>
    </row>
    <row r="1241" spans="1:10" x14ac:dyDescent="0.25">
      <c r="A1241" s="56">
        <v>100</v>
      </c>
      <c r="B1241" s="56" t="s">
        <v>329</v>
      </c>
      <c r="C1241" s="56">
        <v>5</v>
      </c>
      <c r="D1241" s="47" t="s">
        <v>202</v>
      </c>
      <c r="E1241" s="47" t="s">
        <v>202</v>
      </c>
      <c r="F1241" s="47">
        <v>3</v>
      </c>
      <c r="G1241" s="47" t="s">
        <v>264</v>
      </c>
      <c r="H1241" s="47" t="s">
        <v>264</v>
      </c>
      <c r="I1241" s="47" t="s">
        <v>328</v>
      </c>
      <c r="J1241" s="57">
        <v>1131.6743637005775</v>
      </c>
    </row>
    <row r="1242" spans="1:10" x14ac:dyDescent="0.25">
      <c r="A1242" s="56">
        <v>101</v>
      </c>
      <c r="B1242" s="56" t="s">
        <v>328</v>
      </c>
      <c r="C1242" s="56">
        <v>5</v>
      </c>
      <c r="D1242" s="47" t="s">
        <v>202</v>
      </c>
      <c r="E1242" s="47" t="s">
        <v>202</v>
      </c>
      <c r="F1242" s="47">
        <v>3</v>
      </c>
      <c r="G1242" s="47" t="s">
        <v>264</v>
      </c>
      <c r="H1242" s="47" t="s">
        <v>264</v>
      </c>
      <c r="I1242" s="47" t="s">
        <v>328</v>
      </c>
      <c r="J1242" s="57">
        <v>3.6545726333556297</v>
      </c>
    </row>
    <row r="1243" spans="1:10" x14ac:dyDescent="0.25">
      <c r="A1243" s="56">
        <v>104</v>
      </c>
      <c r="B1243" s="56" t="s">
        <v>328</v>
      </c>
      <c r="C1243" s="56">
        <v>5</v>
      </c>
      <c r="D1243" s="47" t="s">
        <v>202</v>
      </c>
      <c r="E1243" s="47" t="s">
        <v>202</v>
      </c>
      <c r="F1243" s="47">
        <v>3</v>
      </c>
      <c r="G1243" s="47" t="s">
        <v>264</v>
      </c>
      <c r="H1243" s="47" t="s">
        <v>264</v>
      </c>
      <c r="I1243" s="47" t="s">
        <v>328</v>
      </c>
      <c r="J1243" s="57">
        <v>215.13441054031642</v>
      </c>
    </row>
    <row r="1244" spans="1:10" x14ac:dyDescent="0.25">
      <c r="A1244" s="56">
        <v>105</v>
      </c>
      <c r="B1244" s="56" t="s">
        <v>328</v>
      </c>
      <c r="C1244" s="56">
        <v>3</v>
      </c>
      <c r="D1244" s="47" t="s">
        <v>202</v>
      </c>
      <c r="E1244" s="47" t="s">
        <v>202</v>
      </c>
      <c r="F1244" s="47">
        <v>3</v>
      </c>
      <c r="G1244" s="47" t="s">
        <v>264</v>
      </c>
      <c r="H1244" s="47" t="s">
        <v>264</v>
      </c>
      <c r="I1244" s="47" t="s">
        <v>328</v>
      </c>
      <c r="J1244" s="57">
        <v>11.728295284294669</v>
      </c>
    </row>
    <row r="1245" spans="1:10" x14ac:dyDescent="0.25">
      <c r="A1245" s="56">
        <v>106</v>
      </c>
      <c r="B1245" s="56" t="s">
        <v>328</v>
      </c>
      <c r="C1245" s="56">
        <v>3</v>
      </c>
      <c r="D1245" s="47" t="s">
        <v>202</v>
      </c>
      <c r="E1245" s="47" t="s">
        <v>202</v>
      </c>
      <c r="F1245" s="47">
        <v>3</v>
      </c>
      <c r="G1245" s="47" t="s">
        <v>264</v>
      </c>
      <c r="H1245" s="47" t="s">
        <v>264</v>
      </c>
      <c r="I1245" s="47" t="s">
        <v>328</v>
      </c>
      <c r="J1245" s="57">
        <v>19.385612040156477</v>
      </c>
    </row>
    <row r="1246" spans="1:10" x14ac:dyDescent="0.25">
      <c r="A1246" s="56">
        <v>107</v>
      </c>
      <c r="B1246" s="56" t="s">
        <v>328</v>
      </c>
      <c r="C1246" s="56">
        <v>3</v>
      </c>
      <c r="D1246" s="47" t="s">
        <v>202</v>
      </c>
      <c r="E1246" s="47" t="s">
        <v>202</v>
      </c>
      <c r="F1246" s="47">
        <v>3</v>
      </c>
      <c r="G1246" s="47" t="s">
        <v>264</v>
      </c>
      <c r="H1246" s="47" t="s">
        <v>264</v>
      </c>
      <c r="I1246" s="47" t="s">
        <v>328</v>
      </c>
      <c r="J1246" s="57">
        <v>8.1446495029824089</v>
      </c>
    </row>
    <row r="1247" spans="1:10" x14ac:dyDescent="0.25">
      <c r="A1247" s="56">
        <v>116</v>
      </c>
      <c r="B1247" s="56" t="s">
        <v>328</v>
      </c>
      <c r="C1247" s="56">
        <v>6</v>
      </c>
      <c r="D1247" s="47" t="s">
        <v>202</v>
      </c>
      <c r="E1247" s="47" t="s">
        <v>202</v>
      </c>
      <c r="F1247" s="47">
        <v>3</v>
      </c>
      <c r="G1247" s="47" t="s">
        <v>264</v>
      </c>
      <c r="H1247" s="47" t="s">
        <v>264</v>
      </c>
      <c r="I1247" s="47" t="s">
        <v>328</v>
      </c>
      <c r="J1247" s="57">
        <v>5.2125756819087421</v>
      </c>
    </row>
    <row r="1248" spans="1:10" x14ac:dyDescent="0.25">
      <c r="A1248" s="56">
        <v>117</v>
      </c>
      <c r="B1248" s="56" t="s">
        <v>328</v>
      </c>
      <c r="C1248" s="56">
        <v>6</v>
      </c>
      <c r="D1248" s="47" t="s">
        <v>202</v>
      </c>
      <c r="E1248" s="47" t="s">
        <v>202</v>
      </c>
      <c r="F1248" s="47">
        <v>3</v>
      </c>
      <c r="G1248" s="47" t="s">
        <v>264</v>
      </c>
      <c r="H1248" s="47" t="s">
        <v>264</v>
      </c>
      <c r="I1248" s="47" t="s">
        <v>328</v>
      </c>
      <c r="J1248" s="57">
        <v>27.759278779395665</v>
      </c>
    </row>
    <row r="1249" spans="1:10" x14ac:dyDescent="0.25">
      <c r="A1249" s="56">
        <v>118</v>
      </c>
      <c r="B1249" s="56" t="s">
        <v>328</v>
      </c>
      <c r="C1249" s="56">
        <v>6</v>
      </c>
      <c r="D1249" s="47" t="s">
        <v>202</v>
      </c>
      <c r="E1249" s="47" t="s">
        <v>202</v>
      </c>
      <c r="F1249" s="47">
        <v>3</v>
      </c>
      <c r="G1249" s="47" t="s">
        <v>264</v>
      </c>
      <c r="H1249" s="47" t="s">
        <v>264</v>
      </c>
      <c r="I1249" s="47" t="s">
        <v>328</v>
      </c>
      <c r="J1249" s="57">
        <v>24.433948508947228</v>
      </c>
    </row>
    <row r="1250" spans="1:10" x14ac:dyDescent="0.25">
      <c r="A1250" s="56">
        <v>119</v>
      </c>
      <c r="B1250" s="56" t="s">
        <v>328</v>
      </c>
      <c r="C1250" s="56">
        <v>6</v>
      </c>
      <c r="D1250" s="47" t="s">
        <v>202</v>
      </c>
      <c r="E1250" s="47" t="s">
        <v>202</v>
      </c>
      <c r="F1250" s="47">
        <v>3</v>
      </c>
      <c r="G1250" s="47" t="s">
        <v>264</v>
      </c>
      <c r="H1250" s="47" t="s">
        <v>264</v>
      </c>
      <c r="I1250" s="47" t="s">
        <v>328</v>
      </c>
      <c r="J1250" s="57">
        <v>8.1446495029824089</v>
      </c>
    </row>
    <row r="1251" spans="1:10" x14ac:dyDescent="0.25">
      <c r="A1251" s="56">
        <v>120</v>
      </c>
      <c r="B1251" s="56" t="s">
        <v>264</v>
      </c>
      <c r="C1251" s="56">
        <v>6</v>
      </c>
      <c r="D1251" s="47" t="s">
        <v>202</v>
      </c>
      <c r="E1251" s="47" t="s">
        <v>202</v>
      </c>
      <c r="F1251" s="47">
        <v>3</v>
      </c>
      <c r="G1251" s="47" t="s">
        <v>264</v>
      </c>
      <c r="H1251" s="47" t="s">
        <v>264</v>
      </c>
      <c r="I1251" s="47" t="s">
        <v>328</v>
      </c>
      <c r="J1251" s="57">
        <v>8.310480559912973</v>
      </c>
    </row>
    <row r="1252" spans="1:10" x14ac:dyDescent="0.25">
      <c r="A1252" s="56">
        <v>180</v>
      </c>
      <c r="B1252" s="56" t="s">
        <v>331</v>
      </c>
      <c r="C1252" s="56">
        <v>3</v>
      </c>
      <c r="D1252" s="47" t="s">
        <v>202</v>
      </c>
      <c r="E1252" s="47" t="s">
        <v>202</v>
      </c>
      <c r="F1252" s="47">
        <v>3</v>
      </c>
      <c r="G1252" s="47" t="s">
        <v>264</v>
      </c>
      <c r="H1252" s="47" t="s">
        <v>264</v>
      </c>
      <c r="I1252" s="47" t="s">
        <v>328</v>
      </c>
      <c r="J1252" s="57">
        <v>0.24239376262349407</v>
      </c>
    </row>
    <row r="1253" spans="1:10" x14ac:dyDescent="0.25">
      <c r="A1253" s="56">
        <v>185</v>
      </c>
      <c r="B1253" s="56" t="s">
        <v>331</v>
      </c>
      <c r="C1253" s="56">
        <v>3</v>
      </c>
      <c r="D1253" s="47" t="s">
        <v>202</v>
      </c>
      <c r="E1253" s="47" t="s">
        <v>202</v>
      </c>
      <c r="F1253" s="47">
        <v>3</v>
      </c>
      <c r="G1253" s="47" t="s">
        <v>264</v>
      </c>
      <c r="H1253" s="47" t="s">
        <v>264</v>
      </c>
      <c r="I1253" s="47" t="s">
        <v>328</v>
      </c>
      <c r="J1253" s="57">
        <v>2.9882082008061253</v>
      </c>
    </row>
    <row r="1254" spans="1:10" x14ac:dyDescent="0.25">
      <c r="A1254" s="56">
        <v>37</v>
      </c>
      <c r="B1254" s="56" t="s">
        <v>328</v>
      </c>
      <c r="C1254" s="56">
        <v>3</v>
      </c>
      <c r="D1254" s="47" t="s">
        <v>203</v>
      </c>
      <c r="E1254" s="47" t="s">
        <v>203</v>
      </c>
      <c r="F1254" s="47">
        <v>1</v>
      </c>
      <c r="G1254" s="47" t="s">
        <v>264</v>
      </c>
      <c r="H1254" s="47" t="s">
        <v>264</v>
      </c>
      <c r="I1254" s="47" t="s">
        <v>264</v>
      </c>
      <c r="J1254" s="57">
        <v>3.1877680174077421</v>
      </c>
    </row>
    <row r="1255" spans="1:10" x14ac:dyDescent="0.25">
      <c r="A1255" s="56">
        <v>39</v>
      </c>
      <c r="B1255" s="56" t="s">
        <v>328</v>
      </c>
      <c r="C1255" s="56">
        <v>3</v>
      </c>
      <c r="D1255" s="47" t="s">
        <v>203</v>
      </c>
      <c r="E1255" s="47" t="s">
        <v>203</v>
      </c>
      <c r="F1255" s="47">
        <v>1</v>
      </c>
      <c r="G1255" s="47" t="s">
        <v>264</v>
      </c>
      <c r="H1255" s="47" t="s">
        <v>264</v>
      </c>
      <c r="I1255" s="47" t="s">
        <v>264</v>
      </c>
      <c r="J1255" s="57">
        <v>8.7178528808376061</v>
      </c>
    </row>
    <row r="1256" spans="1:10" x14ac:dyDescent="0.25">
      <c r="A1256" s="56">
        <v>90</v>
      </c>
      <c r="B1256" s="56" t="s">
        <v>329</v>
      </c>
      <c r="C1256" s="56">
        <v>4</v>
      </c>
      <c r="D1256" s="47" t="s">
        <v>203</v>
      </c>
      <c r="E1256" s="47" t="s">
        <v>203</v>
      </c>
      <c r="F1256" s="47">
        <v>1</v>
      </c>
      <c r="G1256" s="47" t="s">
        <v>264</v>
      </c>
      <c r="H1256" s="47" t="s">
        <v>264</v>
      </c>
      <c r="I1256" s="47" t="s">
        <v>264</v>
      </c>
      <c r="J1256" s="57">
        <v>8.7178528808376061</v>
      </c>
    </row>
    <row r="1257" spans="1:10" x14ac:dyDescent="0.25">
      <c r="A1257" s="56">
        <v>14</v>
      </c>
      <c r="B1257" s="56" t="s">
        <v>330</v>
      </c>
      <c r="C1257" s="56">
        <v>3</v>
      </c>
      <c r="D1257" s="47" t="s">
        <v>204</v>
      </c>
      <c r="E1257" s="47" t="s">
        <v>204</v>
      </c>
      <c r="F1257" s="47">
        <v>1</v>
      </c>
      <c r="G1257" s="47" t="s">
        <v>264</v>
      </c>
      <c r="H1257" s="47" t="s">
        <v>264</v>
      </c>
      <c r="I1257" s="47" t="s">
        <v>264</v>
      </c>
      <c r="J1257" s="57">
        <v>3.9501892611204337</v>
      </c>
    </row>
    <row r="1258" spans="1:10" x14ac:dyDescent="0.25">
      <c r="A1258" s="56">
        <v>33</v>
      </c>
      <c r="B1258" s="56" t="s">
        <v>264</v>
      </c>
      <c r="C1258" s="56">
        <v>1</v>
      </c>
      <c r="D1258" s="47" t="s">
        <v>204</v>
      </c>
      <c r="E1258" s="47" t="s">
        <v>204</v>
      </c>
      <c r="F1258" s="47">
        <v>1</v>
      </c>
      <c r="G1258" s="47" t="s">
        <v>264</v>
      </c>
      <c r="H1258" s="47" t="s">
        <v>264</v>
      </c>
      <c r="I1258" s="47" t="s">
        <v>264</v>
      </c>
      <c r="J1258" s="57">
        <v>0.45812801245085893</v>
      </c>
    </row>
    <row r="1259" spans="1:10" x14ac:dyDescent="0.25">
      <c r="A1259" s="56">
        <v>46</v>
      </c>
      <c r="B1259" s="56" t="s">
        <v>328</v>
      </c>
      <c r="C1259" s="56">
        <v>1</v>
      </c>
      <c r="D1259" s="47" t="s">
        <v>204</v>
      </c>
      <c r="E1259" s="47" t="s">
        <v>204</v>
      </c>
      <c r="F1259" s="47">
        <v>1</v>
      </c>
      <c r="G1259" s="47" t="s">
        <v>264</v>
      </c>
      <c r="H1259" s="47" t="s">
        <v>264</v>
      </c>
      <c r="I1259" s="47" t="s">
        <v>264</v>
      </c>
      <c r="J1259" s="57">
        <v>2.4484644180498556</v>
      </c>
    </row>
    <row r="1260" spans="1:10" x14ac:dyDescent="0.25">
      <c r="A1260" s="56">
        <v>90</v>
      </c>
      <c r="B1260" s="56" t="s">
        <v>329</v>
      </c>
      <c r="C1260" s="56">
        <v>4</v>
      </c>
      <c r="D1260" s="47" t="s">
        <v>204</v>
      </c>
      <c r="E1260" s="47" t="s">
        <v>204</v>
      </c>
      <c r="F1260" s="47">
        <v>1</v>
      </c>
      <c r="G1260" s="47" t="s">
        <v>264</v>
      </c>
      <c r="H1260" s="47" t="s">
        <v>264</v>
      </c>
      <c r="I1260" s="47" t="s">
        <v>264</v>
      </c>
      <c r="J1260" s="57">
        <v>1.316729753706811</v>
      </c>
    </row>
    <row r="1261" spans="1:10" x14ac:dyDescent="0.25">
      <c r="A1261" s="56">
        <v>96</v>
      </c>
      <c r="B1261" s="56" t="s">
        <v>328</v>
      </c>
      <c r="C1261" s="56">
        <v>1</v>
      </c>
      <c r="D1261" s="47" t="s">
        <v>204</v>
      </c>
      <c r="E1261" s="47" t="s">
        <v>204</v>
      </c>
      <c r="F1261" s="47">
        <v>1</v>
      </c>
      <c r="G1261" s="47" t="s">
        <v>264</v>
      </c>
      <c r="H1261" s="47" t="s">
        <v>264</v>
      </c>
      <c r="I1261" s="47" t="s">
        <v>264</v>
      </c>
      <c r="J1261" s="57">
        <v>6.1721707205006773</v>
      </c>
    </row>
    <row r="1262" spans="1:10" x14ac:dyDescent="0.25">
      <c r="A1262" s="56">
        <v>98</v>
      </c>
      <c r="B1262" s="56" t="s">
        <v>328</v>
      </c>
      <c r="C1262" s="56">
        <v>1</v>
      </c>
      <c r="D1262" s="47" t="s">
        <v>204</v>
      </c>
      <c r="E1262" s="47" t="s">
        <v>204</v>
      </c>
      <c r="F1262" s="47">
        <v>1</v>
      </c>
      <c r="G1262" s="47" t="s">
        <v>264</v>
      </c>
      <c r="H1262" s="47" t="s">
        <v>264</v>
      </c>
      <c r="I1262" s="47" t="s">
        <v>264</v>
      </c>
      <c r="J1262" s="57">
        <v>3.4890402790758261</v>
      </c>
    </row>
    <row r="1263" spans="1:10" x14ac:dyDescent="0.25">
      <c r="A1263" s="56">
        <v>108</v>
      </c>
      <c r="B1263" s="56" t="s">
        <v>264</v>
      </c>
      <c r="C1263" s="56">
        <v>3</v>
      </c>
      <c r="D1263" s="47" t="s">
        <v>204</v>
      </c>
      <c r="E1263" s="47" t="s">
        <v>204</v>
      </c>
      <c r="F1263" s="47">
        <v>1</v>
      </c>
      <c r="G1263" s="47" t="s">
        <v>264</v>
      </c>
      <c r="H1263" s="47" t="s">
        <v>264</v>
      </c>
      <c r="I1263" s="47" t="s">
        <v>264</v>
      </c>
      <c r="J1263" s="57">
        <v>6.6287674392171327</v>
      </c>
    </row>
    <row r="1264" spans="1:10" x14ac:dyDescent="0.25">
      <c r="A1264" s="56">
        <v>270</v>
      </c>
      <c r="B1264" s="56" t="s">
        <v>331</v>
      </c>
      <c r="C1264" s="56">
        <v>1</v>
      </c>
      <c r="D1264" s="47" t="s">
        <v>204</v>
      </c>
      <c r="E1264" s="47" t="s">
        <v>204</v>
      </c>
      <c r="F1264" s="47">
        <v>1</v>
      </c>
      <c r="G1264" s="47" t="s">
        <v>264</v>
      </c>
      <c r="H1264" s="47" t="s">
        <v>264</v>
      </c>
      <c r="I1264" s="47" t="s">
        <v>264</v>
      </c>
      <c r="J1264" s="57">
        <v>4.0922492864554751</v>
      </c>
    </row>
    <row r="1265" spans="1:10" x14ac:dyDescent="0.25">
      <c r="A1265" s="56">
        <v>115</v>
      </c>
      <c r="B1265" s="56" t="s">
        <v>328</v>
      </c>
      <c r="C1265" s="56">
        <v>6</v>
      </c>
      <c r="D1265" s="47" t="s">
        <v>205</v>
      </c>
      <c r="E1265" s="47" t="s">
        <v>205</v>
      </c>
      <c r="F1265" s="47">
        <v>2</v>
      </c>
      <c r="G1265" s="47" t="s">
        <v>264</v>
      </c>
      <c r="H1265" s="47" t="s">
        <v>264</v>
      </c>
      <c r="I1265" s="47" t="s">
        <v>264</v>
      </c>
      <c r="J1265" s="57">
        <v>75.021968669546993</v>
      </c>
    </row>
    <row r="1266" spans="1:10" x14ac:dyDescent="0.25">
      <c r="A1266" s="56">
        <v>268</v>
      </c>
      <c r="B1266" s="56" t="s">
        <v>331</v>
      </c>
      <c r="C1266" s="56">
        <v>6</v>
      </c>
      <c r="D1266" s="47" t="s">
        <v>205</v>
      </c>
      <c r="E1266" s="47" t="s">
        <v>205</v>
      </c>
      <c r="F1266" s="47">
        <v>2</v>
      </c>
      <c r="G1266" s="47" t="s">
        <v>264</v>
      </c>
      <c r="H1266" s="47" t="s">
        <v>264</v>
      </c>
      <c r="I1266" s="47" t="s">
        <v>264</v>
      </c>
      <c r="J1266" s="57">
        <v>43.061078955734885</v>
      </c>
    </row>
    <row r="1267" spans="1:10" x14ac:dyDescent="0.25">
      <c r="A1267" s="56">
        <v>9</v>
      </c>
      <c r="B1267" s="56" t="s">
        <v>330</v>
      </c>
      <c r="C1267" s="56">
        <v>3</v>
      </c>
      <c r="D1267" s="47" t="s">
        <v>206</v>
      </c>
      <c r="E1267" s="47" t="s">
        <v>206</v>
      </c>
      <c r="F1267" s="47">
        <v>2</v>
      </c>
      <c r="G1267" s="47" t="s">
        <v>264</v>
      </c>
      <c r="H1267" s="47" t="s">
        <v>264</v>
      </c>
      <c r="I1267" s="47" t="s">
        <v>264</v>
      </c>
      <c r="J1267" s="57">
        <v>0.60476007687949584</v>
      </c>
    </row>
    <row r="1268" spans="1:10" x14ac:dyDescent="0.25">
      <c r="A1268" s="56">
        <v>17</v>
      </c>
      <c r="B1268" s="56" t="s">
        <v>330</v>
      </c>
      <c r="C1268" s="56">
        <v>2</v>
      </c>
      <c r="D1268" s="47" t="s">
        <v>206</v>
      </c>
      <c r="E1268" s="47" t="s">
        <v>206</v>
      </c>
      <c r="F1268" s="47">
        <v>2</v>
      </c>
      <c r="G1268" s="47" t="s">
        <v>264</v>
      </c>
      <c r="H1268" s="47" t="s">
        <v>264</v>
      </c>
      <c r="I1268" s="47" t="s">
        <v>264</v>
      </c>
      <c r="J1268" s="57">
        <v>3.3619919357047969</v>
      </c>
    </row>
    <row r="1269" spans="1:10" x14ac:dyDescent="0.25">
      <c r="A1269" s="56">
        <v>247</v>
      </c>
      <c r="B1269" s="56" t="s">
        <v>331</v>
      </c>
      <c r="C1269" s="56">
        <v>2</v>
      </c>
      <c r="D1269" s="47" t="s">
        <v>206</v>
      </c>
      <c r="E1269" s="47" t="s">
        <v>206</v>
      </c>
      <c r="F1269" s="47">
        <v>2</v>
      </c>
      <c r="G1269" s="47" t="s">
        <v>264</v>
      </c>
      <c r="H1269" s="47" t="s">
        <v>264</v>
      </c>
      <c r="I1269" s="47" t="s">
        <v>264</v>
      </c>
      <c r="J1269" s="57">
        <v>15.364160293681326</v>
      </c>
    </row>
    <row r="1270" spans="1:10" x14ac:dyDescent="0.25">
      <c r="A1270" s="56">
        <v>261</v>
      </c>
      <c r="B1270" s="56" t="s">
        <v>331</v>
      </c>
      <c r="C1270" s="56">
        <v>1</v>
      </c>
      <c r="D1270" s="47" t="s">
        <v>206</v>
      </c>
      <c r="E1270" s="47" t="s">
        <v>206</v>
      </c>
      <c r="F1270" s="47">
        <v>2</v>
      </c>
      <c r="G1270" s="47" t="s">
        <v>264</v>
      </c>
      <c r="H1270" s="47" t="s">
        <v>264</v>
      </c>
      <c r="I1270" s="47" t="s">
        <v>264</v>
      </c>
      <c r="J1270" s="57">
        <v>15.364160293681326</v>
      </c>
    </row>
    <row r="1271" spans="1:10" x14ac:dyDescent="0.25">
      <c r="A1271" s="56">
        <v>281</v>
      </c>
      <c r="B1271" s="56" t="s">
        <v>331</v>
      </c>
      <c r="C1271" s="56">
        <v>1</v>
      </c>
      <c r="D1271" s="47" t="s">
        <v>206</v>
      </c>
      <c r="E1271" s="47" t="s">
        <v>206</v>
      </c>
      <c r="F1271" s="47">
        <v>2</v>
      </c>
      <c r="G1271" s="47" t="s">
        <v>264</v>
      </c>
      <c r="H1271" s="47" t="s">
        <v>264</v>
      </c>
      <c r="I1271" s="47" t="s">
        <v>264</v>
      </c>
      <c r="J1271" s="57">
        <v>3.9764940590811793</v>
      </c>
    </row>
    <row r="1272" spans="1:10" x14ac:dyDescent="0.25">
      <c r="A1272" s="56">
        <v>285</v>
      </c>
      <c r="B1272" s="56" t="s">
        <v>331</v>
      </c>
      <c r="C1272" s="56">
        <v>1</v>
      </c>
      <c r="D1272" s="47" t="s">
        <v>206</v>
      </c>
      <c r="E1272" s="47" t="s">
        <v>206</v>
      </c>
      <c r="F1272" s="47">
        <v>2</v>
      </c>
      <c r="G1272" s="47" t="s">
        <v>264</v>
      </c>
      <c r="H1272" s="47" t="s">
        <v>264</v>
      </c>
      <c r="I1272" s="47" t="s">
        <v>264</v>
      </c>
      <c r="J1272" s="57">
        <v>1.7319840790664689</v>
      </c>
    </row>
    <row r="1273" spans="1:10" x14ac:dyDescent="0.25">
      <c r="A1273" s="56">
        <v>14</v>
      </c>
      <c r="B1273" s="56" t="s">
        <v>330</v>
      </c>
      <c r="C1273" s="56">
        <v>3</v>
      </c>
      <c r="D1273" s="47" t="s">
        <v>207</v>
      </c>
      <c r="E1273" s="47" t="s">
        <v>207</v>
      </c>
      <c r="F1273" s="47">
        <v>3</v>
      </c>
      <c r="G1273" s="47" t="s">
        <v>264</v>
      </c>
      <c r="H1273" s="47" t="s">
        <v>264</v>
      </c>
      <c r="I1273" s="47" t="s">
        <v>264</v>
      </c>
      <c r="J1273" s="57">
        <v>93.590211405648617</v>
      </c>
    </row>
    <row r="1274" spans="1:10" x14ac:dyDescent="0.25">
      <c r="A1274" s="56">
        <v>114</v>
      </c>
      <c r="B1274" s="56" t="s">
        <v>328</v>
      </c>
      <c r="C1274" s="56">
        <v>2</v>
      </c>
      <c r="D1274" s="47" t="s">
        <v>207</v>
      </c>
      <c r="E1274" s="47" t="s">
        <v>207</v>
      </c>
      <c r="F1274" s="47">
        <v>3</v>
      </c>
      <c r="G1274" s="47" t="s">
        <v>264</v>
      </c>
      <c r="H1274" s="47" t="s">
        <v>264</v>
      </c>
      <c r="I1274" s="47" t="s">
        <v>264</v>
      </c>
      <c r="J1274" s="57">
        <v>95.411496859800081</v>
      </c>
    </row>
    <row r="1275" spans="1:10" x14ac:dyDescent="0.25">
      <c r="A1275" s="56">
        <v>10</v>
      </c>
      <c r="B1275" s="56" t="s">
        <v>330</v>
      </c>
      <c r="C1275" s="56">
        <v>2</v>
      </c>
      <c r="D1275" s="47" t="s">
        <v>208</v>
      </c>
      <c r="E1275" s="47" t="s">
        <v>208</v>
      </c>
      <c r="F1275" s="47">
        <v>2</v>
      </c>
      <c r="G1275" s="47" t="s">
        <v>264</v>
      </c>
      <c r="H1275" s="47" t="s">
        <v>264</v>
      </c>
      <c r="I1275" s="47" t="s">
        <v>264</v>
      </c>
      <c r="J1275" s="57">
        <v>3.9780619955526668</v>
      </c>
    </row>
    <row r="1276" spans="1:10" x14ac:dyDescent="0.25">
      <c r="A1276" s="56">
        <v>12</v>
      </c>
      <c r="B1276" s="56" t="s">
        <v>330</v>
      </c>
      <c r="C1276" s="56">
        <v>2</v>
      </c>
      <c r="D1276" s="47" t="s">
        <v>208</v>
      </c>
      <c r="E1276" s="47" t="s">
        <v>208</v>
      </c>
      <c r="F1276" s="47">
        <v>2</v>
      </c>
      <c r="G1276" s="47" t="s">
        <v>264</v>
      </c>
      <c r="H1276" s="47" t="s">
        <v>264</v>
      </c>
      <c r="I1276" s="47" t="s">
        <v>264</v>
      </c>
      <c r="J1276" s="57">
        <v>0.9945154988881667</v>
      </c>
    </row>
    <row r="1277" spans="1:10" x14ac:dyDescent="0.25">
      <c r="A1277" s="56">
        <v>38</v>
      </c>
      <c r="B1277" s="56" t="s">
        <v>264</v>
      </c>
      <c r="C1277" s="56">
        <v>2</v>
      </c>
      <c r="D1277" s="47" t="s">
        <v>208</v>
      </c>
      <c r="E1277" s="47" t="s">
        <v>208</v>
      </c>
      <c r="F1277" s="47">
        <v>2</v>
      </c>
      <c r="G1277" s="47" t="s">
        <v>264</v>
      </c>
      <c r="H1277" s="47" t="s">
        <v>264</v>
      </c>
      <c r="I1277" s="47" t="s">
        <v>264</v>
      </c>
      <c r="J1277" s="57">
        <v>2.9202193534080716</v>
      </c>
    </row>
    <row r="1278" spans="1:10" x14ac:dyDescent="0.25">
      <c r="A1278" s="56">
        <v>40</v>
      </c>
      <c r="B1278" s="56" t="s">
        <v>328</v>
      </c>
      <c r="C1278" s="56">
        <v>5</v>
      </c>
      <c r="D1278" s="47" t="s">
        <v>208</v>
      </c>
      <c r="E1278" s="47" t="s">
        <v>208</v>
      </c>
      <c r="F1278" s="47">
        <v>2</v>
      </c>
      <c r="G1278" s="47" t="s">
        <v>264</v>
      </c>
      <c r="H1278" s="47" t="s">
        <v>264</v>
      </c>
      <c r="I1278" s="47" t="s">
        <v>264</v>
      </c>
      <c r="J1278" s="57">
        <v>36.037147739785027</v>
      </c>
    </row>
    <row r="1279" spans="1:10" x14ac:dyDescent="0.25">
      <c r="A1279" s="56">
        <v>100</v>
      </c>
      <c r="B1279" s="56" t="s">
        <v>329</v>
      </c>
      <c r="C1279" s="56">
        <v>5</v>
      </c>
      <c r="D1279" s="47" t="s">
        <v>208</v>
      </c>
      <c r="E1279" s="47" t="s">
        <v>208</v>
      </c>
      <c r="F1279" s="47">
        <v>2</v>
      </c>
      <c r="G1279" s="47" t="s">
        <v>264</v>
      </c>
      <c r="H1279" s="47" t="s">
        <v>264</v>
      </c>
      <c r="I1279" s="47" t="s">
        <v>264</v>
      </c>
      <c r="J1279" s="57">
        <v>2.7625430524671297</v>
      </c>
    </row>
    <row r="1280" spans="1:10" x14ac:dyDescent="0.25">
      <c r="A1280" s="56">
        <v>103</v>
      </c>
      <c r="B1280" s="56" t="s">
        <v>328</v>
      </c>
      <c r="C1280" s="56">
        <v>5</v>
      </c>
      <c r="D1280" s="47" t="s">
        <v>208</v>
      </c>
      <c r="E1280" s="47" t="s">
        <v>208</v>
      </c>
      <c r="F1280" s="47">
        <v>2</v>
      </c>
      <c r="G1280" s="47" t="s">
        <v>264</v>
      </c>
      <c r="H1280" s="47" t="s">
        <v>264</v>
      </c>
      <c r="I1280" s="47" t="s">
        <v>264</v>
      </c>
      <c r="J1280" s="57">
        <v>82.131169314602019</v>
      </c>
    </row>
    <row r="1281" spans="1:10" x14ac:dyDescent="0.25">
      <c r="A1281" s="56">
        <v>104</v>
      </c>
      <c r="B1281" s="56" t="s">
        <v>328</v>
      </c>
      <c r="C1281" s="56">
        <v>5</v>
      </c>
      <c r="D1281" s="47" t="s">
        <v>208</v>
      </c>
      <c r="E1281" s="47" t="s">
        <v>208</v>
      </c>
      <c r="F1281" s="47">
        <v>2</v>
      </c>
      <c r="G1281" s="47" t="s">
        <v>264</v>
      </c>
      <c r="H1281" s="47" t="s">
        <v>264</v>
      </c>
      <c r="I1281" s="47" t="s">
        <v>264</v>
      </c>
      <c r="J1281" s="57">
        <v>42.369891076892308</v>
      </c>
    </row>
    <row r="1282" spans="1:10" x14ac:dyDescent="0.25">
      <c r="A1282" s="56">
        <v>110</v>
      </c>
      <c r="B1282" s="56" t="s">
        <v>328</v>
      </c>
      <c r="C1282" s="56">
        <v>2</v>
      </c>
      <c r="D1282" s="47" t="s">
        <v>208</v>
      </c>
      <c r="E1282" s="47" t="s">
        <v>208</v>
      </c>
      <c r="F1282" s="47">
        <v>2</v>
      </c>
      <c r="G1282" s="47" t="s">
        <v>264</v>
      </c>
      <c r="H1282" s="47" t="s">
        <v>264</v>
      </c>
      <c r="I1282" s="47" t="s">
        <v>264</v>
      </c>
      <c r="J1282" s="57">
        <v>14.61332884311919</v>
      </c>
    </row>
    <row r="1283" spans="1:10" x14ac:dyDescent="0.25">
      <c r="A1283" s="56">
        <v>111</v>
      </c>
      <c r="B1283" s="56" t="s">
        <v>329</v>
      </c>
      <c r="C1283" s="56">
        <v>2</v>
      </c>
      <c r="D1283" s="47" t="s">
        <v>208</v>
      </c>
      <c r="E1283" s="47" t="s">
        <v>208</v>
      </c>
      <c r="F1283" s="47">
        <v>2</v>
      </c>
      <c r="G1283" s="47" t="s">
        <v>264</v>
      </c>
      <c r="H1283" s="47" t="s">
        <v>264</v>
      </c>
      <c r="I1283" s="47" t="s">
        <v>264</v>
      </c>
      <c r="J1283" s="57">
        <v>6.7129796174951233</v>
      </c>
    </row>
    <row r="1284" spans="1:10" x14ac:dyDescent="0.25">
      <c r="A1284" s="56">
        <v>112</v>
      </c>
      <c r="B1284" s="56" t="s">
        <v>328</v>
      </c>
      <c r="C1284" s="56">
        <v>2</v>
      </c>
      <c r="D1284" s="47" t="s">
        <v>208</v>
      </c>
      <c r="E1284" s="47" t="s">
        <v>208</v>
      </c>
      <c r="F1284" s="47">
        <v>2</v>
      </c>
      <c r="G1284" s="47" t="s">
        <v>264</v>
      </c>
      <c r="H1284" s="47" t="s">
        <v>264</v>
      </c>
      <c r="I1284" s="47" t="s">
        <v>264</v>
      </c>
      <c r="J1284" s="57">
        <v>89.228924687468862</v>
      </c>
    </row>
    <row r="1285" spans="1:10" x14ac:dyDescent="0.25">
      <c r="A1285" s="56">
        <v>114</v>
      </c>
      <c r="B1285" s="56" t="s">
        <v>328</v>
      </c>
      <c r="C1285" s="56">
        <v>2</v>
      </c>
      <c r="D1285" s="47" t="s">
        <v>208</v>
      </c>
      <c r="E1285" s="47" t="s">
        <v>208</v>
      </c>
      <c r="F1285" s="47">
        <v>2</v>
      </c>
      <c r="G1285" s="47" t="s">
        <v>264</v>
      </c>
      <c r="H1285" s="47" t="s">
        <v>264</v>
      </c>
      <c r="I1285" s="47" t="s">
        <v>264</v>
      </c>
      <c r="J1285" s="57">
        <v>33.522926250857964</v>
      </c>
    </row>
    <row r="1286" spans="1:10" x14ac:dyDescent="0.25">
      <c r="A1286" s="56">
        <v>247</v>
      </c>
      <c r="B1286" s="56" t="s">
        <v>331</v>
      </c>
      <c r="C1286" s="56">
        <v>2</v>
      </c>
      <c r="D1286" s="47" t="s">
        <v>208</v>
      </c>
      <c r="E1286" s="47" t="s">
        <v>208</v>
      </c>
      <c r="F1286" s="47">
        <v>2</v>
      </c>
      <c r="G1286" s="47" t="s">
        <v>264</v>
      </c>
      <c r="H1286" s="47" t="s">
        <v>264</v>
      </c>
      <c r="I1286" s="47" t="s">
        <v>264</v>
      </c>
      <c r="J1286" s="57">
        <v>20.549937604576915</v>
      </c>
    </row>
    <row r="1287" spans="1:10" x14ac:dyDescent="0.25">
      <c r="A1287" s="56">
        <v>11</v>
      </c>
      <c r="B1287" s="56" t="s">
        <v>330</v>
      </c>
      <c r="C1287" s="56">
        <v>2</v>
      </c>
      <c r="D1287" s="47" t="s">
        <v>209</v>
      </c>
      <c r="E1287" s="47" t="s">
        <v>209</v>
      </c>
      <c r="F1287" s="47">
        <v>3</v>
      </c>
      <c r="G1287" s="47" t="s">
        <v>264</v>
      </c>
      <c r="H1287" s="47" t="s">
        <v>264</v>
      </c>
      <c r="I1287" s="47" t="s">
        <v>328</v>
      </c>
      <c r="J1287" s="57">
        <v>0.59948053254761879</v>
      </c>
    </row>
    <row r="1288" spans="1:10" x14ac:dyDescent="0.25">
      <c r="A1288" s="56">
        <v>12</v>
      </c>
      <c r="B1288" s="56" t="s">
        <v>330</v>
      </c>
      <c r="C1288" s="56">
        <v>2</v>
      </c>
      <c r="D1288" s="47" t="s">
        <v>209</v>
      </c>
      <c r="E1288" s="47" t="s">
        <v>209</v>
      </c>
      <c r="F1288" s="47">
        <v>3</v>
      </c>
      <c r="G1288" s="47" t="s">
        <v>264</v>
      </c>
      <c r="H1288" s="47" t="s">
        <v>264</v>
      </c>
      <c r="I1288" s="47" t="s">
        <v>328</v>
      </c>
      <c r="J1288" s="57">
        <v>0.63103882263137512</v>
      </c>
    </row>
    <row r="1289" spans="1:10" x14ac:dyDescent="0.25">
      <c r="A1289" s="56">
        <v>17</v>
      </c>
      <c r="B1289" s="56" t="s">
        <v>330</v>
      </c>
      <c r="C1289" s="56">
        <v>2</v>
      </c>
      <c r="D1289" s="47" t="s">
        <v>209</v>
      </c>
      <c r="E1289" s="47" t="s">
        <v>209</v>
      </c>
      <c r="F1289" s="47">
        <v>3</v>
      </c>
      <c r="G1289" s="47" t="s">
        <v>264</v>
      </c>
      <c r="H1289" s="47" t="s">
        <v>264</v>
      </c>
      <c r="I1289" s="47" t="s">
        <v>328</v>
      </c>
      <c r="J1289" s="57">
        <v>0.8834416537795502</v>
      </c>
    </row>
    <row r="1290" spans="1:10" x14ac:dyDescent="0.25">
      <c r="A1290" s="56">
        <v>28</v>
      </c>
      <c r="B1290" s="56" t="s">
        <v>330</v>
      </c>
      <c r="C1290" s="56">
        <v>6</v>
      </c>
      <c r="D1290" s="47" t="s">
        <v>209</v>
      </c>
      <c r="E1290" s="47" t="s">
        <v>209</v>
      </c>
      <c r="F1290" s="47">
        <v>3</v>
      </c>
      <c r="G1290" s="47" t="s">
        <v>264</v>
      </c>
      <c r="H1290" s="47" t="s">
        <v>264</v>
      </c>
      <c r="I1290" s="47" t="s">
        <v>328</v>
      </c>
      <c r="J1290" s="57">
        <v>0.15775970565784378</v>
      </c>
    </row>
    <row r="1291" spans="1:10" x14ac:dyDescent="0.25">
      <c r="A1291" s="56">
        <v>38</v>
      </c>
      <c r="B1291" s="56" t="s">
        <v>264</v>
      </c>
      <c r="C1291" s="56">
        <v>2</v>
      </c>
      <c r="D1291" s="47" t="s">
        <v>209</v>
      </c>
      <c r="E1291" s="47" t="s">
        <v>209</v>
      </c>
      <c r="F1291" s="47">
        <v>3</v>
      </c>
      <c r="G1291" s="47" t="s">
        <v>264</v>
      </c>
      <c r="H1291" s="47" t="s">
        <v>264</v>
      </c>
      <c r="I1291" s="47" t="s">
        <v>328</v>
      </c>
      <c r="J1291" s="57">
        <v>1.3156727327094038</v>
      </c>
    </row>
    <row r="1292" spans="1:10" x14ac:dyDescent="0.25">
      <c r="A1292" s="56">
        <v>91</v>
      </c>
      <c r="B1292" s="56" t="s">
        <v>328</v>
      </c>
      <c r="C1292" s="56">
        <v>4</v>
      </c>
      <c r="D1292" s="47" t="s">
        <v>209</v>
      </c>
      <c r="E1292" s="47" t="s">
        <v>209</v>
      </c>
      <c r="F1292" s="47">
        <v>3</v>
      </c>
      <c r="G1292" s="47" t="s">
        <v>264</v>
      </c>
      <c r="H1292" s="47" t="s">
        <v>264</v>
      </c>
      <c r="I1292" s="47" t="s">
        <v>328</v>
      </c>
      <c r="J1292" s="57">
        <v>6.1840915764568516</v>
      </c>
    </row>
    <row r="1293" spans="1:10" x14ac:dyDescent="0.25">
      <c r="A1293" s="56">
        <v>93</v>
      </c>
      <c r="B1293" s="56" t="s">
        <v>328</v>
      </c>
      <c r="C1293" s="56">
        <v>4</v>
      </c>
      <c r="D1293" s="47" t="s">
        <v>209</v>
      </c>
      <c r="E1293" s="47" t="s">
        <v>209</v>
      </c>
      <c r="F1293" s="47">
        <v>3</v>
      </c>
      <c r="G1293" s="47" t="s">
        <v>264</v>
      </c>
      <c r="H1293" s="47" t="s">
        <v>264</v>
      </c>
      <c r="I1293" s="47" t="s">
        <v>328</v>
      </c>
      <c r="J1293" s="57">
        <v>0.6901887920152735</v>
      </c>
    </row>
    <row r="1294" spans="1:10" x14ac:dyDescent="0.25">
      <c r="A1294" s="56">
        <v>96</v>
      </c>
      <c r="B1294" s="56" t="s">
        <v>328</v>
      </c>
      <c r="C1294" s="56">
        <v>1</v>
      </c>
      <c r="D1294" s="47" t="s">
        <v>209</v>
      </c>
      <c r="E1294" s="47" t="s">
        <v>209</v>
      </c>
      <c r="F1294" s="47">
        <v>3</v>
      </c>
      <c r="G1294" s="47" t="s">
        <v>264</v>
      </c>
      <c r="H1294" s="47" t="s">
        <v>264</v>
      </c>
      <c r="I1294" s="47" t="s">
        <v>328</v>
      </c>
      <c r="J1294" s="57">
        <v>4.1114772897168868</v>
      </c>
    </row>
    <row r="1295" spans="1:10" x14ac:dyDescent="0.25">
      <c r="A1295" s="56">
        <v>285</v>
      </c>
      <c r="B1295" s="56" t="s">
        <v>331</v>
      </c>
      <c r="C1295" s="56">
        <v>1</v>
      </c>
      <c r="D1295" s="47" t="s">
        <v>209</v>
      </c>
      <c r="E1295" s="47" t="s">
        <v>209</v>
      </c>
      <c r="F1295" s="47">
        <v>3</v>
      </c>
      <c r="G1295" s="47" t="s">
        <v>264</v>
      </c>
      <c r="H1295" s="47" t="s">
        <v>264</v>
      </c>
      <c r="I1295" s="47" t="s">
        <v>328</v>
      </c>
      <c r="J1295" s="57">
        <v>0.94655823394706284</v>
      </c>
    </row>
    <row r="1296" spans="1:10" x14ac:dyDescent="0.25">
      <c r="A1296" s="56">
        <v>13</v>
      </c>
      <c r="B1296" s="56" t="s">
        <v>330</v>
      </c>
      <c r="C1296" s="56">
        <v>4</v>
      </c>
      <c r="D1296" s="47" t="s">
        <v>210</v>
      </c>
      <c r="E1296" s="47" t="s">
        <v>210</v>
      </c>
      <c r="F1296" s="47">
        <v>3</v>
      </c>
      <c r="G1296" s="47" t="s">
        <v>264</v>
      </c>
      <c r="H1296" s="47" t="s">
        <v>264</v>
      </c>
      <c r="I1296" s="47" t="s">
        <v>328</v>
      </c>
      <c r="J1296" s="57">
        <v>0.41785208611695018</v>
      </c>
    </row>
    <row r="1297" spans="1:10" x14ac:dyDescent="0.25">
      <c r="A1297" s="56">
        <v>23</v>
      </c>
      <c r="B1297" s="56" t="s">
        <v>330</v>
      </c>
      <c r="C1297" s="56">
        <v>1</v>
      </c>
      <c r="D1297" s="47" t="s">
        <v>210</v>
      </c>
      <c r="E1297" s="47" t="s">
        <v>210</v>
      </c>
      <c r="F1297" s="47">
        <v>3</v>
      </c>
      <c r="G1297" s="47" t="s">
        <v>264</v>
      </c>
      <c r="H1297" s="47" t="s">
        <v>264</v>
      </c>
      <c r="I1297" s="47" t="s">
        <v>328</v>
      </c>
      <c r="J1297" s="57">
        <v>0.20892604305847509</v>
      </c>
    </row>
    <row r="1298" spans="1:10" x14ac:dyDescent="0.25">
      <c r="A1298" s="56">
        <v>45</v>
      </c>
      <c r="B1298" s="56" t="s">
        <v>328</v>
      </c>
      <c r="C1298" s="56">
        <v>1</v>
      </c>
      <c r="D1298" s="47" t="s">
        <v>210</v>
      </c>
      <c r="E1298" s="47" t="s">
        <v>210</v>
      </c>
      <c r="F1298" s="47">
        <v>3</v>
      </c>
      <c r="G1298" s="47" t="s">
        <v>264</v>
      </c>
      <c r="H1298" s="47" t="s">
        <v>264</v>
      </c>
      <c r="I1298" s="47" t="s">
        <v>328</v>
      </c>
      <c r="J1298" s="57">
        <v>1.0273058233670032</v>
      </c>
    </row>
    <row r="1299" spans="1:10" x14ac:dyDescent="0.25">
      <c r="A1299" s="56">
        <v>46</v>
      </c>
      <c r="B1299" s="56" t="s">
        <v>328</v>
      </c>
      <c r="C1299" s="56">
        <v>1</v>
      </c>
      <c r="D1299" s="47" t="s">
        <v>210</v>
      </c>
      <c r="E1299" s="47" t="s">
        <v>210</v>
      </c>
      <c r="F1299" s="47">
        <v>3</v>
      </c>
      <c r="G1299" s="47" t="s">
        <v>264</v>
      </c>
      <c r="H1299" s="47" t="s">
        <v>264</v>
      </c>
      <c r="I1299" s="47" t="s">
        <v>328</v>
      </c>
      <c r="J1299" s="57">
        <v>0.47726487932225448</v>
      </c>
    </row>
    <row r="1300" spans="1:10" x14ac:dyDescent="0.25">
      <c r="A1300" s="56">
        <v>47</v>
      </c>
      <c r="B1300" s="56" t="s">
        <v>328</v>
      </c>
      <c r="C1300" s="56">
        <v>1</v>
      </c>
      <c r="D1300" s="47" t="s">
        <v>210</v>
      </c>
      <c r="E1300" s="47" t="s">
        <v>210</v>
      </c>
      <c r="F1300" s="47">
        <v>3</v>
      </c>
      <c r="G1300" s="47" t="s">
        <v>264</v>
      </c>
      <c r="H1300" s="47" t="s">
        <v>264</v>
      </c>
      <c r="I1300" s="47" t="s">
        <v>328</v>
      </c>
      <c r="J1300" s="57">
        <v>0.77699768079598164</v>
      </c>
    </row>
    <row r="1301" spans="1:10" x14ac:dyDescent="0.25">
      <c r="A1301" s="56">
        <v>39</v>
      </c>
      <c r="B1301" s="56" t="s">
        <v>328</v>
      </c>
      <c r="C1301" s="56">
        <v>3</v>
      </c>
      <c r="D1301" s="47" t="s">
        <v>211</v>
      </c>
      <c r="E1301" s="47" t="s">
        <v>211</v>
      </c>
      <c r="F1301" s="47">
        <v>3</v>
      </c>
      <c r="G1301" s="47" t="s">
        <v>264</v>
      </c>
      <c r="H1301" s="47" t="s">
        <v>264</v>
      </c>
      <c r="I1301" s="47" t="s">
        <v>328</v>
      </c>
      <c r="J1301" s="57">
        <v>0.89662710969683612</v>
      </c>
    </row>
    <row r="1302" spans="1:10" x14ac:dyDescent="0.25">
      <c r="A1302" s="56">
        <v>28</v>
      </c>
      <c r="B1302" s="56" t="s">
        <v>330</v>
      </c>
      <c r="C1302" s="56">
        <v>6</v>
      </c>
      <c r="D1302" s="47" t="s">
        <v>213</v>
      </c>
      <c r="E1302" s="47" t="s">
        <v>213</v>
      </c>
      <c r="F1302" s="47">
        <v>3</v>
      </c>
      <c r="G1302" s="47" t="s">
        <v>328</v>
      </c>
      <c r="H1302" s="47" t="s">
        <v>264</v>
      </c>
      <c r="I1302" s="47" t="s">
        <v>328</v>
      </c>
      <c r="J1302" s="57">
        <v>2.9931055954551531</v>
      </c>
    </row>
    <row r="1303" spans="1:10" x14ac:dyDescent="0.25">
      <c r="A1303" s="56">
        <v>35</v>
      </c>
      <c r="B1303" s="56" t="s">
        <v>264</v>
      </c>
      <c r="C1303" s="56">
        <v>5</v>
      </c>
      <c r="D1303" s="47" t="s">
        <v>213</v>
      </c>
      <c r="E1303" s="47" t="s">
        <v>213</v>
      </c>
      <c r="F1303" s="47">
        <v>3</v>
      </c>
      <c r="G1303" s="47" t="s">
        <v>328</v>
      </c>
      <c r="H1303" s="47" t="s">
        <v>264</v>
      </c>
      <c r="I1303" s="47" t="s">
        <v>328</v>
      </c>
      <c r="J1303" s="57">
        <v>16.038400382341322</v>
      </c>
    </row>
    <row r="1304" spans="1:10" x14ac:dyDescent="0.25">
      <c r="A1304" s="56">
        <v>120</v>
      </c>
      <c r="B1304" s="56" t="s">
        <v>264</v>
      </c>
      <c r="C1304" s="56">
        <v>6</v>
      </c>
      <c r="D1304" s="47" t="s">
        <v>213</v>
      </c>
      <c r="E1304" s="47" t="s">
        <v>213</v>
      </c>
      <c r="F1304" s="47">
        <v>3</v>
      </c>
      <c r="G1304" s="47" t="s">
        <v>328</v>
      </c>
      <c r="H1304" s="47" t="s">
        <v>264</v>
      </c>
      <c r="I1304" s="47" t="s">
        <v>328</v>
      </c>
      <c r="J1304" s="57">
        <v>2.9931055954551531</v>
      </c>
    </row>
    <row r="1305" spans="1:10" x14ac:dyDescent="0.25">
      <c r="A1305" s="56">
        <v>98</v>
      </c>
      <c r="B1305" s="56" t="s">
        <v>328</v>
      </c>
      <c r="C1305" s="56">
        <v>1</v>
      </c>
      <c r="D1305" s="47" t="s">
        <v>212</v>
      </c>
      <c r="E1305" s="47" t="s">
        <v>212</v>
      </c>
      <c r="F1305" s="47">
        <v>3</v>
      </c>
      <c r="G1305" s="47" t="s">
        <v>328</v>
      </c>
      <c r="H1305" s="47" t="s">
        <v>264</v>
      </c>
      <c r="I1305" s="47" t="s">
        <v>328</v>
      </c>
      <c r="J1305" s="57">
        <v>16.386370338018413</v>
      </c>
    </row>
    <row r="1306" spans="1:10" x14ac:dyDescent="0.25">
      <c r="A1306" s="56">
        <v>266</v>
      </c>
      <c r="B1306" s="56" t="s">
        <v>331</v>
      </c>
      <c r="C1306" s="56">
        <v>1</v>
      </c>
      <c r="D1306" s="47" t="s">
        <v>212</v>
      </c>
      <c r="E1306" s="47" t="s">
        <v>212</v>
      </c>
      <c r="F1306" s="47">
        <v>3</v>
      </c>
      <c r="G1306" s="47" t="s">
        <v>328</v>
      </c>
      <c r="H1306" s="47" t="s">
        <v>264</v>
      </c>
      <c r="I1306" s="47" t="s">
        <v>328</v>
      </c>
      <c r="J1306" s="57">
        <v>6.0194829813128869</v>
      </c>
    </row>
    <row r="1307" spans="1:10" x14ac:dyDescent="0.25">
      <c r="A1307" s="56">
        <v>39</v>
      </c>
      <c r="B1307" s="56" t="s">
        <v>328</v>
      </c>
      <c r="C1307" s="56">
        <v>3</v>
      </c>
      <c r="D1307" s="47" t="s">
        <v>214</v>
      </c>
      <c r="E1307" s="47" t="s">
        <v>214</v>
      </c>
      <c r="F1307" s="47">
        <v>3</v>
      </c>
      <c r="G1307" s="47" t="s">
        <v>264</v>
      </c>
      <c r="H1307" s="47" t="s">
        <v>264</v>
      </c>
      <c r="I1307" s="47" t="s">
        <v>264</v>
      </c>
      <c r="J1307" s="57">
        <v>1.7368528365124307</v>
      </c>
    </row>
    <row r="1308" spans="1:10" x14ac:dyDescent="0.25">
      <c r="A1308" s="56">
        <v>103</v>
      </c>
      <c r="B1308" s="56" t="s">
        <v>328</v>
      </c>
      <c r="C1308" s="56">
        <v>5</v>
      </c>
      <c r="D1308" s="47" t="s">
        <v>214</v>
      </c>
      <c r="E1308" s="47" t="s">
        <v>214</v>
      </c>
      <c r="F1308" s="47">
        <v>3</v>
      </c>
      <c r="G1308" s="47" t="s">
        <v>264</v>
      </c>
      <c r="H1308" s="47" t="s">
        <v>264</v>
      </c>
      <c r="I1308" s="47" t="s">
        <v>264</v>
      </c>
      <c r="J1308" s="57">
        <v>0.19559098276610212</v>
      </c>
    </row>
    <row r="1309" spans="1:10" x14ac:dyDescent="0.25">
      <c r="A1309" s="56">
        <v>108</v>
      </c>
      <c r="B1309" s="56" t="s">
        <v>264</v>
      </c>
      <c r="C1309" s="56">
        <v>3</v>
      </c>
      <c r="D1309" s="47" t="s">
        <v>214</v>
      </c>
      <c r="E1309" s="47" t="s">
        <v>214</v>
      </c>
      <c r="F1309" s="47">
        <v>3</v>
      </c>
      <c r="G1309" s="47" t="s">
        <v>264</v>
      </c>
      <c r="H1309" s="47" t="s">
        <v>264</v>
      </c>
      <c r="I1309" s="47" t="s">
        <v>264</v>
      </c>
      <c r="J1309" s="57">
        <v>13.151509540326497</v>
      </c>
    </row>
    <row r="1310" spans="1:10" x14ac:dyDescent="0.25">
      <c r="A1310" s="56">
        <v>109</v>
      </c>
      <c r="B1310" s="56" t="s">
        <v>264</v>
      </c>
      <c r="C1310" s="56">
        <v>3</v>
      </c>
      <c r="D1310" s="47" t="s">
        <v>214</v>
      </c>
      <c r="E1310" s="47" t="s">
        <v>214</v>
      </c>
      <c r="F1310" s="47">
        <v>3</v>
      </c>
      <c r="G1310" s="47" t="s">
        <v>264</v>
      </c>
      <c r="H1310" s="47" t="s">
        <v>264</v>
      </c>
      <c r="I1310" s="47" t="s">
        <v>264</v>
      </c>
      <c r="J1310" s="57">
        <v>1.070110930118884</v>
      </c>
    </row>
    <row r="1311" spans="1:10" x14ac:dyDescent="0.25">
      <c r="A1311" s="56">
        <v>114</v>
      </c>
      <c r="B1311" s="56" t="s">
        <v>328</v>
      </c>
      <c r="C1311" s="56">
        <v>2</v>
      </c>
      <c r="D1311" s="47" t="s">
        <v>214</v>
      </c>
      <c r="E1311" s="47" t="s">
        <v>214</v>
      </c>
      <c r="F1311" s="47">
        <v>3</v>
      </c>
      <c r="G1311" s="47" t="s">
        <v>264</v>
      </c>
      <c r="H1311" s="47" t="s">
        <v>264</v>
      </c>
      <c r="I1311" s="47" t="s">
        <v>264</v>
      </c>
      <c r="J1311" s="57">
        <v>4.7899832514147457E-2</v>
      </c>
    </row>
    <row r="1312" spans="1:10" x14ac:dyDescent="0.25">
      <c r="A1312" s="56">
        <v>119</v>
      </c>
      <c r="B1312" s="56" t="s">
        <v>328</v>
      </c>
      <c r="C1312" s="56">
        <v>6</v>
      </c>
      <c r="D1312" s="47" t="s">
        <v>214</v>
      </c>
      <c r="E1312" s="47" t="s">
        <v>214</v>
      </c>
      <c r="F1312" s="47">
        <v>3</v>
      </c>
      <c r="G1312" s="47" t="s">
        <v>264</v>
      </c>
      <c r="H1312" s="47" t="s">
        <v>264</v>
      </c>
      <c r="I1312" s="47" t="s">
        <v>264</v>
      </c>
      <c r="J1312" s="57">
        <v>0.19559098276610212</v>
      </c>
    </row>
    <row r="1313" spans="1:10" x14ac:dyDescent="0.25">
      <c r="A1313" s="56">
        <v>259</v>
      </c>
      <c r="B1313" s="56" t="s">
        <v>331</v>
      </c>
      <c r="C1313" s="56">
        <v>4</v>
      </c>
      <c r="D1313" s="47" t="s">
        <v>214</v>
      </c>
      <c r="E1313" s="47" t="s">
        <v>214</v>
      </c>
      <c r="F1313" s="47">
        <v>3</v>
      </c>
      <c r="G1313" s="47" t="s">
        <v>264</v>
      </c>
      <c r="H1313" s="47" t="s">
        <v>264</v>
      </c>
      <c r="I1313" s="47" t="s">
        <v>264</v>
      </c>
      <c r="J1313" s="57">
        <v>0.38319866011317966</v>
      </c>
    </row>
    <row r="1314" spans="1:10" x14ac:dyDescent="0.25">
      <c r="A1314" s="56">
        <v>260</v>
      </c>
      <c r="B1314" s="56" t="s">
        <v>331</v>
      </c>
      <c r="C1314" s="56">
        <v>4</v>
      </c>
      <c r="D1314" s="47" t="s">
        <v>214</v>
      </c>
      <c r="E1314" s="47" t="s">
        <v>214</v>
      </c>
      <c r="F1314" s="47">
        <v>3</v>
      </c>
      <c r="G1314" s="47" t="s">
        <v>264</v>
      </c>
      <c r="H1314" s="47" t="s">
        <v>264</v>
      </c>
      <c r="I1314" s="47" t="s">
        <v>264</v>
      </c>
      <c r="J1314" s="57">
        <v>0.38319866011317966</v>
      </c>
    </row>
    <row r="1315" spans="1:10" x14ac:dyDescent="0.25">
      <c r="A1315" s="56">
        <v>263</v>
      </c>
      <c r="B1315" s="56" t="s">
        <v>331</v>
      </c>
      <c r="C1315" s="56">
        <v>4</v>
      </c>
      <c r="D1315" s="47" t="s">
        <v>214</v>
      </c>
      <c r="E1315" s="47" t="s">
        <v>214</v>
      </c>
      <c r="F1315" s="47">
        <v>3</v>
      </c>
      <c r="G1315" s="47" t="s">
        <v>264</v>
      </c>
      <c r="H1315" s="47" t="s">
        <v>264</v>
      </c>
      <c r="I1315" s="47" t="s">
        <v>264</v>
      </c>
      <c r="J1315" s="57">
        <v>0.14369949754244238</v>
      </c>
    </row>
    <row r="1316" spans="1:10" x14ac:dyDescent="0.25">
      <c r="A1316" s="56">
        <v>41</v>
      </c>
      <c r="B1316" s="56" t="s">
        <v>328</v>
      </c>
      <c r="C1316" s="56">
        <v>4</v>
      </c>
      <c r="D1316" s="47" t="s">
        <v>215</v>
      </c>
      <c r="E1316" s="47" t="s">
        <v>215</v>
      </c>
      <c r="F1316" s="47">
        <v>3</v>
      </c>
      <c r="G1316" s="47" t="s">
        <v>264</v>
      </c>
      <c r="H1316" s="47" t="s">
        <v>264</v>
      </c>
      <c r="I1316" s="47" t="s">
        <v>264</v>
      </c>
      <c r="J1316" s="57">
        <v>12.399668069512307</v>
      </c>
    </row>
    <row r="1317" spans="1:10" x14ac:dyDescent="0.25">
      <c r="A1317" s="56">
        <v>116</v>
      </c>
      <c r="B1317" s="56" t="s">
        <v>328</v>
      </c>
      <c r="C1317" s="56">
        <v>6</v>
      </c>
      <c r="D1317" s="47" t="s">
        <v>215</v>
      </c>
      <c r="E1317" s="47" t="s">
        <v>215</v>
      </c>
      <c r="F1317" s="47">
        <v>3</v>
      </c>
      <c r="G1317" s="47" t="s">
        <v>264</v>
      </c>
      <c r="H1317" s="47" t="s">
        <v>264</v>
      </c>
      <c r="I1317" s="47" t="s">
        <v>264</v>
      </c>
      <c r="J1317" s="57">
        <v>0.56073667543377936</v>
      </c>
    </row>
    <row r="1318" spans="1:10" x14ac:dyDescent="0.25">
      <c r="A1318" s="56">
        <v>263</v>
      </c>
      <c r="B1318" s="56" t="s">
        <v>331</v>
      </c>
      <c r="C1318" s="56">
        <v>4</v>
      </c>
      <c r="D1318" s="47" t="s">
        <v>215</v>
      </c>
      <c r="E1318" s="47" t="s">
        <v>215</v>
      </c>
      <c r="F1318" s="47">
        <v>3</v>
      </c>
      <c r="G1318" s="47" t="s">
        <v>264</v>
      </c>
      <c r="H1318" s="47" t="s">
        <v>264</v>
      </c>
      <c r="I1318" s="47" t="s">
        <v>264</v>
      </c>
      <c r="J1318" s="57">
        <v>0.6792703454278971</v>
      </c>
    </row>
    <row r="1319" spans="1:10" x14ac:dyDescent="0.25">
      <c r="A1319" s="56">
        <v>9</v>
      </c>
      <c r="B1319" s="56" t="s">
        <v>330</v>
      </c>
      <c r="C1319" s="56">
        <v>3</v>
      </c>
      <c r="D1319" s="47" t="s">
        <v>216</v>
      </c>
      <c r="E1319" s="47" t="s">
        <v>216</v>
      </c>
      <c r="F1319" s="47">
        <v>3</v>
      </c>
      <c r="G1319" s="47" t="s">
        <v>264</v>
      </c>
      <c r="H1319" s="47" t="s">
        <v>264</v>
      </c>
      <c r="I1319" s="47" t="s">
        <v>264</v>
      </c>
      <c r="J1319" s="57">
        <v>1.7368528365124307</v>
      </c>
    </row>
    <row r="1320" spans="1:10" x14ac:dyDescent="0.25">
      <c r="A1320" s="56">
        <v>14</v>
      </c>
      <c r="B1320" s="56" t="s">
        <v>330</v>
      </c>
      <c r="C1320" s="56">
        <v>3</v>
      </c>
      <c r="D1320" s="47" t="s">
        <v>216</v>
      </c>
      <c r="E1320" s="47" t="s">
        <v>216</v>
      </c>
      <c r="F1320" s="47">
        <v>3</v>
      </c>
      <c r="G1320" s="47" t="s">
        <v>264</v>
      </c>
      <c r="H1320" s="47" t="s">
        <v>264</v>
      </c>
      <c r="I1320" s="47" t="s">
        <v>264</v>
      </c>
      <c r="J1320" s="57">
        <v>4.6246694289749506</v>
      </c>
    </row>
    <row r="1321" spans="1:10" x14ac:dyDescent="0.25">
      <c r="A1321" s="56">
        <v>28</v>
      </c>
      <c r="B1321" s="56" t="s">
        <v>330</v>
      </c>
      <c r="C1321" s="56">
        <v>6</v>
      </c>
      <c r="D1321" s="47" t="s">
        <v>216</v>
      </c>
      <c r="E1321" s="47" t="s">
        <v>216</v>
      </c>
      <c r="F1321" s="47">
        <v>3</v>
      </c>
      <c r="G1321" s="47" t="s">
        <v>264</v>
      </c>
      <c r="H1321" s="47" t="s">
        <v>264</v>
      </c>
      <c r="I1321" s="47" t="s">
        <v>264</v>
      </c>
      <c r="J1321" s="57">
        <v>1.7264456339251328</v>
      </c>
    </row>
    <row r="1322" spans="1:10" x14ac:dyDescent="0.25">
      <c r="A1322" s="56">
        <v>32</v>
      </c>
      <c r="B1322" s="56" t="s">
        <v>328</v>
      </c>
      <c r="C1322" s="56">
        <v>4</v>
      </c>
      <c r="D1322" s="47" t="s">
        <v>216</v>
      </c>
      <c r="E1322" s="47" t="s">
        <v>216</v>
      </c>
      <c r="F1322" s="47">
        <v>3</v>
      </c>
      <c r="G1322" s="47" t="s">
        <v>264</v>
      </c>
      <c r="H1322" s="47" t="s">
        <v>264</v>
      </c>
      <c r="I1322" s="47" t="s">
        <v>264</v>
      </c>
      <c r="J1322" s="57">
        <v>0.44770465739428156</v>
      </c>
    </row>
    <row r="1323" spans="1:10" x14ac:dyDescent="0.25">
      <c r="A1323" s="56">
        <v>33</v>
      </c>
      <c r="B1323" s="56" t="s">
        <v>264</v>
      </c>
      <c r="C1323" s="56">
        <v>1</v>
      </c>
      <c r="D1323" s="47" t="s">
        <v>216</v>
      </c>
      <c r="E1323" s="47" t="s">
        <v>216</v>
      </c>
      <c r="F1323" s="47">
        <v>3</v>
      </c>
      <c r="G1323" s="47" t="s">
        <v>264</v>
      </c>
      <c r="H1323" s="47" t="s">
        <v>264</v>
      </c>
      <c r="I1323" s="47" t="s">
        <v>264</v>
      </c>
      <c r="J1323" s="57">
        <v>0.98146045904589063</v>
      </c>
    </row>
    <row r="1324" spans="1:10" x14ac:dyDescent="0.25">
      <c r="A1324" s="56">
        <v>37</v>
      </c>
      <c r="B1324" s="56" t="s">
        <v>328</v>
      </c>
      <c r="C1324" s="56">
        <v>3</v>
      </c>
      <c r="D1324" s="47" t="s">
        <v>216</v>
      </c>
      <c r="E1324" s="47" t="s">
        <v>216</v>
      </c>
      <c r="F1324" s="47">
        <v>3</v>
      </c>
      <c r="G1324" s="47" t="s">
        <v>264</v>
      </c>
      <c r="H1324" s="47" t="s">
        <v>264</v>
      </c>
      <c r="I1324" s="47" t="s">
        <v>264</v>
      </c>
      <c r="J1324" s="57">
        <v>8.0879678994125133</v>
      </c>
    </row>
    <row r="1325" spans="1:10" x14ac:dyDescent="0.25">
      <c r="A1325" s="56">
        <v>38</v>
      </c>
      <c r="B1325" s="56" t="s">
        <v>264</v>
      </c>
      <c r="C1325" s="56">
        <v>2</v>
      </c>
      <c r="D1325" s="47" t="s">
        <v>216</v>
      </c>
      <c r="E1325" s="47" t="s">
        <v>216</v>
      </c>
      <c r="F1325" s="47">
        <v>3</v>
      </c>
      <c r="G1325" s="47" t="s">
        <v>264</v>
      </c>
      <c r="H1325" s="47" t="s">
        <v>264</v>
      </c>
      <c r="I1325" s="47" t="s">
        <v>264</v>
      </c>
      <c r="J1325" s="57">
        <v>14.772119201254586</v>
      </c>
    </row>
    <row r="1326" spans="1:10" x14ac:dyDescent="0.25">
      <c r="A1326" s="56">
        <v>42</v>
      </c>
      <c r="B1326" s="56" t="s">
        <v>329</v>
      </c>
      <c r="C1326" s="56">
        <v>4</v>
      </c>
      <c r="D1326" s="47" t="s">
        <v>216</v>
      </c>
      <c r="E1326" s="47" t="s">
        <v>216</v>
      </c>
      <c r="F1326" s="47">
        <v>3</v>
      </c>
      <c r="G1326" s="47" t="s">
        <v>264</v>
      </c>
      <c r="H1326" s="47" t="s">
        <v>264</v>
      </c>
      <c r="I1326" s="47" t="s">
        <v>264</v>
      </c>
      <c r="J1326" s="57">
        <v>5.2001513069499952</v>
      </c>
    </row>
    <row r="1327" spans="1:10" x14ac:dyDescent="0.25">
      <c r="A1327" s="56">
        <v>46</v>
      </c>
      <c r="B1327" s="56" t="s">
        <v>328</v>
      </c>
      <c r="C1327" s="56">
        <v>1</v>
      </c>
      <c r="D1327" s="47" t="s">
        <v>216</v>
      </c>
      <c r="E1327" s="47" t="s">
        <v>216</v>
      </c>
      <c r="F1327" s="47">
        <v>3</v>
      </c>
      <c r="G1327" s="47" t="s">
        <v>264</v>
      </c>
      <c r="H1327" s="47" t="s">
        <v>264</v>
      </c>
      <c r="I1327" s="47" t="s">
        <v>264</v>
      </c>
      <c r="J1327" s="57">
        <v>3.2296850265727013</v>
      </c>
    </row>
    <row r="1328" spans="1:10" x14ac:dyDescent="0.25">
      <c r="A1328" s="56">
        <v>47</v>
      </c>
      <c r="B1328" s="56" t="s">
        <v>328</v>
      </c>
      <c r="C1328" s="56">
        <v>1</v>
      </c>
      <c r="D1328" s="47" t="s">
        <v>216</v>
      </c>
      <c r="E1328" s="47" t="s">
        <v>216</v>
      </c>
      <c r="F1328" s="47">
        <v>3</v>
      </c>
      <c r="G1328" s="47" t="s">
        <v>264</v>
      </c>
      <c r="H1328" s="47" t="s">
        <v>264</v>
      </c>
      <c r="I1328" s="47" t="s">
        <v>264</v>
      </c>
      <c r="J1328" s="57">
        <v>1.070110930118884</v>
      </c>
    </row>
    <row r="1329" spans="1:10" x14ac:dyDescent="0.25">
      <c r="A1329" s="56">
        <v>48</v>
      </c>
      <c r="B1329" s="56" t="s">
        <v>328</v>
      </c>
      <c r="C1329" s="56">
        <v>4</v>
      </c>
      <c r="D1329" s="47" t="s">
        <v>216</v>
      </c>
      <c r="E1329" s="47" t="s">
        <v>216</v>
      </c>
      <c r="F1329" s="47">
        <v>3</v>
      </c>
      <c r="G1329" s="47" t="s">
        <v>264</v>
      </c>
      <c r="H1329" s="47" t="s">
        <v>264</v>
      </c>
      <c r="I1329" s="47" t="s">
        <v>264</v>
      </c>
      <c r="J1329" s="57">
        <v>6.3511150629000834</v>
      </c>
    </row>
    <row r="1330" spans="1:10" x14ac:dyDescent="0.25">
      <c r="A1330" s="56">
        <v>49</v>
      </c>
      <c r="B1330" s="56" t="s">
        <v>328</v>
      </c>
      <c r="C1330" s="56">
        <v>4</v>
      </c>
      <c r="D1330" s="47" t="s">
        <v>216</v>
      </c>
      <c r="E1330" s="47" t="s">
        <v>216</v>
      </c>
      <c r="F1330" s="47">
        <v>3</v>
      </c>
      <c r="G1330" s="47" t="s">
        <v>264</v>
      </c>
      <c r="H1330" s="47" t="s">
        <v>264</v>
      </c>
      <c r="I1330" s="47" t="s">
        <v>264</v>
      </c>
      <c r="J1330" s="57">
        <v>12.555805619939896</v>
      </c>
    </row>
    <row r="1331" spans="1:10" x14ac:dyDescent="0.25">
      <c r="A1331" s="56">
        <v>90</v>
      </c>
      <c r="B1331" s="56" t="s">
        <v>329</v>
      </c>
      <c r="C1331" s="56">
        <v>4</v>
      </c>
      <c r="D1331" s="47" t="s">
        <v>216</v>
      </c>
      <c r="E1331" s="47" t="s">
        <v>216</v>
      </c>
      <c r="F1331" s="47">
        <v>3</v>
      </c>
      <c r="G1331" s="47" t="s">
        <v>264</v>
      </c>
      <c r="H1331" s="47" t="s">
        <v>264</v>
      </c>
      <c r="I1331" s="47" t="s">
        <v>264</v>
      </c>
      <c r="J1331" s="57">
        <v>2.1428314175832774</v>
      </c>
    </row>
    <row r="1332" spans="1:10" x14ac:dyDescent="0.25">
      <c r="A1332" s="56">
        <v>91</v>
      </c>
      <c r="B1332" s="56" t="s">
        <v>328</v>
      </c>
      <c r="C1332" s="56">
        <v>4</v>
      </c>
      <c r="D1332" s="47" t="s">
        <v>216</v>
      </c>
      <c r="E1332" s="47" t="s">
        <v>216</v>
      </c>
      <c r="F1332" s="47">
        <v>3</v>
      </c>
      <c r="G1332" s="47" t="s">
        <v>264</v>
      </c>
      <c r="H1332" s="47" t="s">
        <v>264</v>
      </c>
      <c r="I1332" s="47" t="s">
        <v>264</v>
      </c>
      <c r="J1332" s="57">
        <v>8.3706007656670174</v>
      </c>
    </row>
    <row r="1333" spans="1:10" x14ac:dyDescent="0.25">
      <c r="A1333" s="56">
        <v>92</v>
      </c>
      <c r="B1333" s="56" t="s">
        <v>328</v>
      </c>
      <c r="C1333" s="56">
        <v>4</v>
      </c>
      <c r="D1333" s="47" t="s">
        <v>216</v>
      </c>
      <c r="E1333" s="47" t="s">
        <v>216</v>
      </c>
      <c r="F1333" s="47">
        <v>3</v>
      </c>
      <c r="G1333" s="47" t="s">
        <v>264</v>
      </c>
      <c r="H1333" s="47" t="s">
        <v>264</v>
      </c>
      <c r="I1333" s="47" t="s">
        <v>264</v>
      </c>
      <c r="J1333" s="57">
        <v>5.1793369017753994</v>
      </c>
    </row>
    <row r="1334" spans="1:10" x14ac:dyDescent="0.25">
      <c r="A1334" s="56">
        <v>96</v>
      </c>
      <c r="B1334" s="56" t="s">
        <v>328</v>
      </c>
      <c r="C1334" s="56">
        <v>1</v>
      </c>
      <c r="D1334" s="47" t="s">
        <v>216</v>
      </c>
      <c r="E1334" s="47" t="s">
        <v>216</v>
      </c>
      <c r="F1334" s="47">
        <v>3</v>
      </c>
      <c r="G1334" s="47" t="s">
        <v>264</v>
      </c>
      <c r="H1334" s="47" t="s">
        <v>264</v>
      </c>
      <c r="I1334" s="47" t="s">
        <v>264</v>
      </c>
      <c r="J1334" s="57">
        <v>18.065114956933396</v>
      </c>
    </row>
    <row r="1335" spans="1:10" x14ac:dyDescent="0.25">
      <c r="A1335" s="56">
        <v>98</v>
      </c>
      <c r="B1335" s="56" t="s">
        <v>328</v>
      </c>
      <c r="C1335" s="56">
        <v>1</v>
      </c>
      <c r="D1335" s="47" t="s">
        <v>216</v>
      </c>
      <c r="E1335" s="47" t="s">
        <v>216</v>
      </c>
      <c r="F1335" s="47">
        <v>3</v>
      </c>
      <c r="G1335" s="47" t="s">
        <v>264</v>
      </c>
      <c r="H1335" s="47" t="s">
        <v>264</v>
      </c>
      <c r="I1335" s="47" t="s">
        <v>264</v>
      </c>
      <c r="J1335" s="57">
        <v>24.424493013456054</v>
      </c>
    </row>
    <row r="1336" spans="1:10" x14ac:dyDescent="0.25">
      <c r="A1336" s="56">
        <v>105</v>
      </c>
      <c r="B1336" s="56" t="s">
        <v>328</v>
      </c>
      <c r="C1336" s="56">
        <v>3</v>
      </c>
      <c r="D1336" s="47" t="s">
        <v>216</v>
      </c>
      <c r="E1336" s="47" t="s">
        <v>216</v>
      </c>
      <c r="F1336" s="47">
        <v>3</v>
      </c>
      <c r="G1336" s="47" t="s">
        <v>264</v>
      </c>
      <c r="H1336" s="47" t="s">
        <v>264</v>
      </c>
      <c r="I1336" s="47" t="s">
        <v>264</v>
      </c>
      <c r="J1336" s="57">
        <v>11.079089400940941</v>
      </c>
    </row>
    <row r="1337" spans="1:10" x14ac:dyDescent="0.25">
      <c r="A1337" s="56">
        <v>106</v>
      </c>
      <c r="B1337" s="56" t="s">
        <v>328</v>
      </c>
      <c r="C1337" s="56">
        <v>3</v>
      </c>
      <c r="D1337" s="47" t="s">
        <v>216</v>
      </c>
      <c r="E1337" s="47" t="s">
        <v>216</v>
      </c>
      <c r="F1337" s="47">
        <v>3</v>
      </c>
      <c r="G1337" s="47" t="s">
        <v>264</v>
      </c>
      <c r="H1337" s="47" t="s">
        <v>264</v>
      </c>
      <c r="I1337" s="47" t="s">
        <v>264</v>
      </c>
      <c r="J1337" s="57">
        <v>18.312544464365192</v>
      </c>
    </row>
    <row r="1338" spans="1:10" x14ac:dyDescent="0.25">
      <c r="A1338" s="56">
        <v>107</v>
      </c>
      <c r="B1338" s="56" t="s">
        <v>328</v>
      </c>
      <c r="C1338" s="56">
        <v>3</v>
      </c>
      <c r="D1338" s="47" t="s">
        <v>216</v>
      </c>
      <c r="E1338" s="47" t="s">
        <v>216</v>
      </c>
      <c r="F1338" s="47">
        <v>3</v>
      </c>
      <c r="G1338" s="47" t="s">
        <v>264</v>
      </c>
      <c r="H1338" s="47" t="s">
        <v>264</v>
      </c>
      <c r="I1338" s="47" t="s">
        <v>264</v>
      </c>
      <c r="J1338" s="57">
        <v>4.5122134257226865</v>
      </c>
    </row>
    <row r="1339" spans="1:10" x14ac:dyDescent="0.25">
      <c r="A1339" s="56">
        <v>108</v>
      </c>
      <c r="B1339" s="56" t="s">
        <v>264</v>
      </c>
      <c r="C1339" s="56">
        <v>3</v>
      </c>
      <c r="D1339" s="47" t="s">
        <v>216</v>
      </c>
      <c r="E1339" s="47" t="s">
        <v>216</v>
      </c>
      <c r="F1339" s="47">
        <v>3</v>
      </c>
      <c r="G1339" s="47" t="s">
        <v>264</v>
      </c>
      <c r="H1339" s="47" t="s">
        <v>264</v>
      </c>
      <c r="I1339" s="47" t="s">
        <v>264</v>
      </c>
      <c r="J1339" s="57">
        <v>18.8453273119007</v>
      </c>
    </row>
    <row r="1340" spans="1:10" x14ac:dyDescent="0.25">
      <c r="A1340" s="56">
        <v>109</v>
      </c>
      <c r="B1340" s="56" t="s">
        <v>264</v>
      </c>
      <c r="C1340" s="56">
        <v>3</v>
      </c>
      <c r="D1340" s="47" t="s">
        <v>216</v>
      </c>
      <c r="E1340" s="47" t="s">
        <v>216</v>
      </c>
      <c r="F1340" s="47">
        <v>3</v>
      </c>
      <c r="G1340" s="47" t="s">
        <v>264</v>
      </c>
      <c r="H1340" s="47" t="s">
        <v>264</v>
      </c>
      <c r="I1340" s="47" t="s">
        <v>264</v>
      </c>
      <c r="J1340" s="57">
        <v>3.2296850265727013</v>
      </c>
    </row>
    <row r="1341" spans="1:10" x14ac:dyDescent="0.25">
      <c r="A1341" s="56">
        <v>112</v>
      </c>
      <c r="B1341" s="56" t="s">
        <v>328</v>
      </c>
      <c r="C1341" s="56">
        <v>2</v>
      </c>
      <c r="D1341" s="47" t="s">
        <v>216</v>
      </c>
      <c r="E1341" s="47" t="s">
        <v>216</v>
      </c>
      <c r="F1341" s="47">
        <v>3</v>
      </c>
      <c r="G1341" s="47" t="s">
        <v>264</v>
      </c>
      <c r="H1341" s="47" t="s">
        <v>264</v>
      </c>
      <c r="I1341" s="47" t="s">
        <v>264</v>
      </c>
      <c r="J1341" s="57">
        <v>4.8245912125345294</v>
      </c>
    </row>
    <row r="1342" spans="1:10" x14ac:dyDescent="0.25">
      <c r="A1342" s="56">
        <v>114</v>
      </c>
      <c r="B1342" s="56" t="s">
        <v>328</v>
      </c>
      <c r="C1342" s="56">
        <v>2</v>
      </c>
      <c r="D1342" s="47" t="s">
        <v>216</v>
      </c>
      <c r="E1342" s="47" t="s">
        <v>216</v>
      </c>
      <c r="F1342" s="47">
        <v>3</v>
      </c>
      <c r="G1342" s="47" t="s">
        <v>264</v>
      </c>
      <c r="H1342" s="47" t="s">
        <v>264</v>
      </c>
      <c r="I1342" s="47" t="s">
        <v>264</v>
      </c>
      <c r="J1342" s="57">
        <v>1.981889120577321</v>
      </c>
    </row>
    <row r="1343" spans="1:10" x14ac:dyDescent="0.25">
      <c r="A1343" s="56">
        <v>115</v>
      </c>
      <c r="B1343" s="56" t="s">
        <v>328</v>
      </c>
      <c r="C1343" s="56">
        <v>6</v>
      </c>
      <c r="D1343" s="47" t="s">
        <v>216</v>
      </c>
      <c r="E1343" s="47" t="s">
        <v>216</v>
      </c>
      <c r="F1343" s="47">
        <v>3</v>
      </c>
      <c r="G1343" s="47" t="s">
        <v>264</v>
      </c>
      <c r="H1343" s="47" t="s">
        <v>264</v>
      </c>
      <c r="I1343" s="47" t="s">
        <v>264</v>
      </c>
      <c r="J1343" s="57">
        <v>6.9474113460497229</v>
      </c>
    </row>
    <row r="1344" spans="1:10" x14ac:dyDescent="0.25">
      <c r="A1344" s="56">
        <v>118</v>
      </c>
      <c r="B1344" s="56" t="s">
        <v>328</v>
      </c>
      <c r="C1344" s="56">
        <v>6</v>
      </c>
      <c r="D1344" s="47" t="s">
        <v>216</v>
      </c>
      <c r="E1344" s="47" t="s">
        <v>216</v>
      </c>
      <c r="F1344" s="47">
        <v>3</v>
      </c>
      <c r="G1344" s="47" t="s">
        <v>264</v>
      </c>
      <c r="H1344" s="47" t="s">
        <v>264</v>
      </c>
      <c r="I1344" s="47" t="s">
        <v>264</v>
      </c>
      <c r="J1344" s="57">
        <v>0.89919043433600676</v>
      </c>
    </row>
    <row r="1345" spans="1:10" x14ac:dyDescent="0.25">
      <c r="A1345" s="56">
        <v>119</v>
      </c>
      <c r="B1345" s="56" t="s">
        <v>328</v>
      </c>
      <c r="C1345" s="56">
        <v>6</v>
      </c>
      <c r="D1345" s="47" t="s">
        <v>216</v>
      </c>
      <c r="E1345" s="47" t="s">
        <v>216</v>
      </c>
      <c r="F1345" s="47">
        <v>3</v>
      </c>
      <c r="G1345" s="47" t="s">
        <v>264</v>
      </c>
      <c r="H1345" s="47" t="s">
        <v>264</v>
      </c>
      <c r="I1345" s="47" t="s">
        <v>264</v>
      </c>
      <c r="J1345" s="57">
        <v>0.89919043433600676</v>
      </c>
    </row>
    <row r="1346" spans="1:10" x14ac:dyDescent="0.25">
      <c r="A1346" s="56">
        <v>180</v>
      </c>
      <c r="B1346" s="56" t="s">
        <v>331</v>
      </c>
      <c r="C1346" s="56">
        <v>3</v>
      </c>
      <c r="D1346" s="47" t="s">
        <v>216</v>
      </c>
      <c r="E1346" s="47" t="s">
        <v>216</v>
      </c>
      <c r="F1346" s="47">
        <v>3</v>
      </c>
      <c r="G1346" s="47" t="s">
        <v>264</v>
      </c>
      <c r="H1346" s="47" t="s">
        <v>264</v>
      </c>
      <c r="I1346" s="47" t="s">
        <v>264</v>
      </c>
      <c r="J1346" s="57">
        <v>0.20298929053542325</v>
      </c>
    </row>
    <row r="1347" spans="1:10" x14ac:dyDescent="0.25">
      <c r="A1347" s="56">
        <v>182</v>
      </c>
      <c r="B1347" s="56" t="s">
        <v>331</v>
      </c>
      <c r="C1347" s="56">
        <v>3</v>
      </c>
      <c r="D1347" s="47" t="s">
        <v>216</v>
      </c>
      <c r="E1347" s="47" t="s">
        <v>216</v>
      </c>
      <c r="F1347" s="47">
        <v>3</v>
      </c>
      <c r="G1347" s="47" t="s">
        <v>264</v>
      </c>
      <c r="H1347" s="47" t="s">
        <v>264</v>
      </c>
      <c r="I1347" s="47" t="s">
        <v>264</v>
      </c>
      <c r="J1347" s="57">
        <v>0.77847116851046749</v>
      </c>
    </row>
    <row r="1348" spans="1:10" x14ac:dyDescent="0.25">
      <c r="A1348" s="56">
        <v>243</v>
      </c>
      <c r="B1348" s="56" t="s">
        <v>331</v>
      </c>
      <c r="C1348" s="56">
        <v>5</v>
      </c>
      <c r="D1348" s="47" t="s">
        <v>216</v>
      </c>
      <c r="E1348" s="47" t="s">
        <v>216</v>
      </c>
      <c r="F1348" s="47">
        <v>3</v>
      </c>
      <c r="G1348" s="47" t="s">
        <v>264</v>
      </c>
      <c r="H1348" s="47" t="s">
        <v>264</v>
      </c>
      <c r="I1348" s="47" t="s">
        <v>264</v>
      </c>
      <c r="J1348" s="57">
        <v>0.2330234202575012</v>
      </c>
    </row>
    <row r="1349" spans="1:10" x14ac:dyDescent="0.25">
      <c r="A1349" s="56">
        <v>245</v>
      </c>
      <c r="B1349" s="56" t="s">
        <v>331</v>
      </c>
      <c r="C1349" s="56">
        <v>5</v>
      </c>
      <c r="D1349" s="47" t="s">
        <v>216</v>
      </c>
      <c r="E1349" s="47" t="s">
        <v>216</v>
      </c>
      <c r="F1349" s="47">
        <v>3</v>
      </c>
      <c r="G1349" s="47" t="s">
        <v>264</v>
      </c>
      <c r="H1349" s="47" t="s">
        <v>264</v>
      </c>
      <c r="I1349" s="47" t="s">
        <v>264</v>
      </c>
      <c r="J1349" s="57">
        <v>1.9938361643637599</v>
      </c>
    </row>
    <row r="1350" spans="1:10" x14ac:dyDescent="0.25">
      <c r="A1350" s="56">
        <v>259</v>
      </c>
      <c r="B1350" s="56" t="s">
        <v>331</v>
      </c>
      <c r="C1350" s="56">
        <v>4</v>
      </c>
      <c r="D1350" s="47" t="s">
        <v>216</v>
      </c>
      <c r="E1350" s="47" t="s">
        <v>216</v>
      </c>
      <c r="F1350" s="47">
        <v>3</v>
      </c>
      <c r="G1350" s="47" t="s">
        <v>264</v>
      </c>
      <c r="H1350" s="47" t="s">
        <v>264</v>
      </c>
      <c r="I1350" s="47" t="s">
        <v>264</v>
      </c>
      <c r="J1350" s="57">
        <v>23.926033972365115</v>
      </c>
    </row>
    <row r="1351" spans="1:10" x14ac:dyDescent="0.25">
      <c r="A1351" s="56">
        <v>260</v>
      </c>
      <c r="B1351" s="56" t="s">
        <v>331</v>
      </c>
      <c r="C1351" s="56">
        <v>4</v>
      </c>
      <c r="D1351" s="47" t="s">
        <v>216</v>
      </c>
      <c r="E1351" s="47" t="s">
        <v>216</v>
      </c>
      <c r="F1351" s="47">
        <v>3</v>
      </c>
      <c r="G1351" s="47" t="s">
        <v>264</v>
      </c>
      <c r="H1351" s="47" t="s">
        <v>264</v>
      </c>
      <c r="I1351" s="47" t="s">
        <v>264</v>
      </c>
      <c r="J1351" s="57">
        <v>11.963016986182557</v>
      </c>
    </row>
    <row r="1352" spans="1:10" x14ac:dyDescent="0.25">
      <c r="A1352" s="56">
        <v>262</v>
      </c>
      <c r="B1352" s="56" t="s">
        <v>331</v>
      </c>
      <c r="C1352" s="56">
        <v>1</v>
      </c>
      <c r="D1352" s="47" t="s">
        <v>216</v>
      </c>
      <c r="E1352" s="47" t="s">
        <v>216</v>
      </c>
      <c r="F1352" s="47">
        <v>3</v>
      </c>
      <c r="G1352" s="47" t="s">
        <v>264</v>
      </c>
      <c r="H1352" s="47" t="s">
        <v>264</v>
      </c>
      <c r="I1352" s="47" t="s">
        <v>264</v>
      </c>
      <c r="J1352" s="57">
        <v>1.3212594137182143</v>
      </c>
    </row>
    <row r="1353" spans="1:10" x14ac:dyDescent="0.25">
      <c r="A1353" s="56">
        <v>263</v>
      </c>
      <c r="B1353" s="56" t="s">
        <v>331</v>
      </c>
      <c r="C1353" s="56">
        <v>4</v>
      </c>
      <c r="D1353" s="47" t="s">
        <v>216</v>
      </c>
      <c r="E1353" s="47" t="s">
        <v>216</v>
      </c>
      <c r="F1353" s="47">
        <v>3</v>
      </c>
      <c r="G1353" s="47" t="s">
        <v>264</v>
      </c>
      <c r="H1353" s="47" t="s">
        <v>264</v>
      </c>
      <c r="I1353" s="47" t="s">
        <v>264</v>
      </c>
      <c r="J1353" s="57">
        <v>8.5881861891683897</v>
      </c>
    </row>
    <row r="1354" spans="1:10" x14ac:dyDescent="0.25">
      <c r="A1354" s="56">
        <v>265</v>
      </c>
      <c r="B1354" s="56" t="s">
        <v>331</v>
      </c>
      <c r="C1354" s="56">
        <v>1</v>
      </c>
      <c r="D1354" s="47" t="s">
        <v>216</v>
      </c>
      <c r="E1354" s="47" t="s">
        <v>216</v>
      </c>
      <c r="F1354" s="47">
        <v>3</v>
      </c>
      <c r="G1354" s="47" t="s">
        <v>264</v>
      </c>
      <c r="H1354" s="47" t="s">
        <v>264</v>
      </c>
      <c r="I1354" s="47" t="s">
        <v>264</v>
      </c>
      <c r="J1354" s="57">
        <v>0.66062970685910716</v>
      </c>
    </row>
    <row r="1355" spans="1:10" x14ac:dyDescent="0.25">
      <c r="A1355" s="56">
        <v>266</v>
      </c>
      <c r="B1355" s="56" t="s">
        <v>331</v>
      </c>
      <c r="C1355" s="56">
        <v>1</v>
      </c>
      <c r="D1355" s="47" t="s">
        <v>216</v>
      </c>
      <c r="E1355" s="47" t="s">
        <v>216</v>
      </c>
      <c r="F1355" s="47">
        <v>3</v>
      </c>
      <c r="G1355" s="47" t="s">
        <v>264</v>
      </c>
      <c r="H1355" s="47" t="s">
        <v>264</v>
      </c>
      <c r="I1355" s="47" t="s">
        <v>264</v>
      </c>
      <c r="J1355" s="57">
        <v>1.3212594137182143</v>
      </c>
    </row>
    <row r="1356" spans="1:10" x14ac:dyDescent="0.25">
      <c r="A1356" s="56">
        <v>267</v>
      </c>
      <c r="B1356" s="56" t="s">
        <v>331</v>
      </c>
      <c r="C1356" s="56">
        <v>6</v>
      </c>
      <c r="D1356" s="47" t="s">
        <v>216</v>
      </c>
      <c r="E1356" s="47" t="s">
        <v>216</v>
      </c>
      <c r="F1356" s="47">
        <v>3</v>
      </c>
      <c r="G1356" s="47" t="s">
        <v>264</v>
      </c>
      <c r="H1356" s="47" t="s">
        <v>264</v>
      </c>
      <c r="I1356" s="47" t="s">
        <v>264</v>
      </c>
      <c r="J1356" s="57">
        <v>1.9938361643637599</v>
      </c>
    </row>
    <row r="1357" spans="1:10" x14ac:dyDescent="0.25">
      <c r="A1357" s="56">
        <v>268</v>
      </c>
      <c r="B1357" s="56" t="s">
        <v>331</v>
      </c>
      <c r="C1357" s="56">
        <v>6</v>
      </c>
      <c r="D1357" s="47" t="s">
        <v>216</v>
      </c>
      <c r="E1357" s="47" t="s">
        <v>216</v>
      </c>
      <c r="F1357" s="47">
        <v>3</v>
      </c>
      <c r="G1357" s="47" t="s">
        <v>264</v>
      </c>
      <c r="H1357" s="47" t="s">
        <v>264</v>
      </c>
      <c r="I1357" s="47" t="s">
        <v>264</v>
      </c>
      <c r="J1357" s="57">
        <v>0.66062970685910716</v>
      </c>
    </row>
    <row r="1358" spans="1:10" x14ac:dyDescent="0.25">
      <c r="A1358" s="56">
        <v>281</v>
      </c>
      <c r="B1358" s="56" t="s">
        <v>331</v>
      </c>
      <c r="C1358" s="56">
        <v>1</v>
      </c>
      <c r="D1358" s="47" t="s">
        <v>216</v>
      </c>
      <c r="E1358" s="47" t="s">
        <v>216</v>
      </c>
      <c r="F1358" s="47">
        <v>3</v>
      </c>
      <c r="G1358" s="47" t="s">
        <v>264</v>
      </c>
      <c r="H1358" s="47" t="s">
        <v>264</v>
      </c>
      <c r="I1358" s="47" t="s">
        <v>264</v>
      </c>
      <c r="J1358" s="57">
        <v>9.9691808218187994</v>
      </c>
    </row>
    <row r="1359" spans="1:10" x14ac:dyDescent="0.25">
      <c r="A1359" s="56">
        <v>283</v>
      </c>
      <c r="B1359" s="56" t="s">
        <v>331</v>
      </c>
      <c r="C1359" s="56">
        <v>4</v>
      </c>
      <c r="D1359" s="47" t="s">
        <v>216</v>
      </c>
      <c r="E1359" s="47" t="s">
        <v>216</v>
      </c>
      <c r="F1359" s="47">
        <v>3</v>
      </c>
      <c r="G1359" s="47" t="s">
        <v>264</v>
      </c>
      <c r="H1359" s="47" t="s">
        <v>264</v>
      </c>
      <c r="I1359" s="47" t="s">
        <v>264</v>
      </c>
      <c r="J1359" s="57">
        <v>0.66062970685910716</v>
      </c>
    </row>
    <row r="1360" spans="1:10" x14ac:dyDescent="0.25">
      <c r="A1360" s="56">
        <v>284</v>
      </c>
      <c r="B1360" s="56" t="s">
        <v>331</v>
      </c>
      <c r="C1360" s="56">
        <v>4</v>
      </c>
      <c r="D1360" s="47" t="s">
        <v>216</v>
      </c>
      <c r="E1360" s="47" t="s">
        <v>216</v>
      </c>
      <c r="F1360" s="47">
        <v>3</v>
      </c>
      <c r="G1360" s="47" t="s">
        <v>264</v>
      </c>
      <c r="H1360" s="47" t="s">
        <v>264</v>
      </c>
      <c r="I1360" s="47" t="s">
        <v>264</v>
      </c>
      <c r="J1360" s="57">
        <v>2.7183132955583216</v>
      </c>
    </row>
    <row r="1361" spans="1:10" x14ac:dyDescent="0.25">
      <c r="A1361" s="56">
        <v>285</v>
      </c>
      <c r="B1361" s="56" t="s">
        <v>331</v>
      </c>
      <c r="C1361" s="56">
        <v>1</v>
      </c>
      <c r="D1361" s="47" t="s">
        <v>216</v>
      </c>
      <c r="E1361" s="47" t="s">
        <v>216</v>
      </c>
      <c r="F1361" s="47">
        <v>3</v>
      </c>
      <c r="G1361" s="47" t="s">
        <v>264</v>
      </c>
      <c r="H1361" s="47" t="s">
        <v>264</v>
      </c>
      <c r="I1361" s="47" t="s">
        <v>264</v>
      </c>
      <c r="J1361" s="57">
        <v>3.4632984704375636</v>
      </c>
    </row>
    <row r="1362" spans="1:10" x14ac:dyDescent="0.25">
      <c r="A1362" s="56">
        <v>286</v>
      </c>
      <c r="B1362" s="56" t="s">
        <v>331</v>
      </c>
      <c r="C1362" s="56">
        <v>1</v>
      </c>
      <c r="D1362" s="47" t="s">
        <v>216</v>
      </c>
      <c r="E1362" s="47" t="s">
        <v>216</v>
      </c>
      <c r="F1362" s="47">
        <v>3</v>
      </c>
      <c r="G1362" s="47" t="s">
        <v>264</v>
      </c>
      <c r="H1362" s="47" t="s">
        <v>264</v>
      </c>
      <c r="I1362" s="47" t="s">
        <v>264</v>
      </c>
      <c r="J1362" s="57">
        <v>1.1509637559500887</v>
      </c>
    </row>
    <row r="1363" spans="1:10" x14ac:dyDescent="0.25">
      <c r="A1363" s="56">
        <v>9</v>
      </c>
      <c r="B1363" s="56" t="s">
        <v>330</v>
      </c>
      <c r="C1363" s="56">
        <v>3</v>
      </c>
      <c r="D1363" s="47" t="s">
        <v>217</v>
      </c>
      <c r="E1363" s="47" t="s">
        <v>217</v>
      </c>
      <c r="F1363" s="47">
        <v>3</v>
      </c>
      <c r="G1363" s="47" t="s">
        <v>264</v>
      </c>
      <c r="H1363" s="47" t="s">
        <v>264</v>
      </c>
      <c r="I1363" s="47" t="s">
        <v>264</v>
      </c>
      <c r="J1363" s="57">
        <v>1.2577866160219084</v>
      </c>
    </row>
    <row r="1364" spans="1:10" x14ac:dyDescent="0.25">
      <c r="A1364" s="56">
        <v>35</v>
      </c>
      <c r="B1364" s="56" t="s">
        <v>264</v>
      </c>
      <c r="C1364" s="56">
        <v>5</v>
      </c>
      <c r="D1364" s="47" t="s">
        <v>217</v>
      </c>
      <c r="E1364" s="47" t="s">
        <v>217</v>
      </c>
      <c r="F1364" s="47">
        <v>3</v>
      </c>
      <c r="G1364" s="47" t="s">
        <v>264</v>
      </c>
      <c r="H1364" s="47" t="s">
        <v>264</v>
      </c>
      <c r="I1364" s="47" t="s">
        <v>264</v>
      </c>
      <c r="J1364" s="57">
        <v>2.5155732320438169</v>
      </c>
    </row>
    <row r="1365" spans="1:10" x14ac:dyDescent="0.25">
      <c r="A1365" s="56">
        <v>37</v>
      </c>
      <c r="B1365" s="56" t="s">
        <v>328</v>
      </c>
      <c r="C1365" s="56">
        <v>3</v>
      </c>
      <c r="D1365" s="47" t="s">
        <v>217</v>
      </c>
      <c r="E1365" s="47" t="s">
        <v>217</v>
      </c>
      <c r="F1365" s="47">
        <v>3</v>
      </c>
      <c r="G1365" s="47" t="s">
        <v>264</v>
      </c>
      <c r="H1365" s="47" t="s">
        <v>264</v>
      </c>
      <c r="I1365" s="47" t="s">
        <v>264</v>
      </c>
      <c r="J1365" s="57">
        <v>3.8428461158317844</v>
      </c>
    </row>
    <row r="1366" spans="1:10" x14ac:dyDescent="0.25">
      <c r="A1366" s="56">
        <v>99</v>
      </c>
      <c r="B1366" s="56" t="s">
        <v>328</v>
      </c>
      <c r="C1366" s="56">
        <v>5</v>
      </c>
      <c r="D1366" s="47" t="s">
        <v>217</v>
      </c>
      <c r="E1366" s="47" t="s">
        <v>217</v>
      </c>
      <c r="F1366" s="47">
        <v>3</v>
      </c>
      <c r="G1366" s="47" t="s">
        <v>264</v>
      </c>
      <c r="H1366" s="47" t="s">
        <v>264</v>
      </c>
      <c r="I1366" s="47" t="s">
        <v>264</v>
      </c>
      <c r="J1366" s="57">
        <v>4.4219060719520211</v>
      </c>
    </row>
    <row r="1367" spans="1:10" x14ac:dyDescent="0.25">
      <c r="A1367" s="56">
        <v>101</v>
      </c>
      <c r="B1367" s="56" t="s">
        <v>328</v>
      </c>
      <c r="C1367" s="56">
        <v>5</v>
      </c>
      <c r="D1367" s="47" t="s">
        <v>217</v>
      </c>
      <c r="E1367" s="47" t="s">
        <v>217</v>
      </c>
      <c r="F1367" s="47">
        <v>3</v>
      </c>
      <c r="G1367" s="47" t="s">
        <v>264</v>
      </c>
      <c r="H1367" s="47" t="s">
        <v>264</v>
      </c>
      <c r="I1367" s="47" t="s">
        <v>264</v>
      </c>
      <c r="J1367" s="57">
        <v>3.1526156191343881</v>
      </c>
    </row>
    <row r="1368" spans="1:10" x14ac:dyDescent="0.25">
      <c r="A1368" s="56">
        <v>105</v>
      </c>
      <c r="B1368" s="56" t="s">
        <v>328</v>
      </c>
      <c r="C1368" s="56">
        <v>3</v>
      </c>
      <c r="D1368" s="47" t="s">
        <v>217</v>
      </c>
      <c r="E1368" s="47" t="s">
        <v>217</v>
      </c>
      <c r="F1368" s="47">
        <v>3</v>
      </c>
      <c r="G1368" s="47" t="s">
        <v>264</v>
      </c>
      <c r="H1368" s="47" t="s">
        <v>264</v>
      </c>
      <c r="I1368" s="47" t="s">
        <v>264</v>
      </c>
      <c r="J1368" s="57">
        <v>32.512841381095477</v>
      </c>
    </row>
    <row r="1369" spans="1:10" x14ac:dyDescent="0.25">
      <c r="A1369" s="56">
        <v>180</v>
      </c>
      <c r="B1369" s="56" t="s">
        <v>331</v>
      </c>
      <c r="C1369" s="56">
        <v>3</v>
      </c>
      <c r="D1369" s="47" t="s">
        <v>217</v>
      </c>
      <c r="E1369" s="47" t="s">
        <v>217</v>
      </c>
      <c r="F1369" s="47">
        <v>3</v>
      </c>
      <c r="G1369" s="47" t="s">
        <v>264</v>
      </c>
      <c r="H1369" s="47" t="s">
        <v>264</v>
      </c>
      <c r="I1369" s="47" t="s">
        <v>264</v>
      </c>
      <c r="J1369" s="57">
        <v>0.43762000582369598</v>
      </c>
    </row>
    <row r="1370" spans="1:10" x14ac:dyDescent="0.25">
      <c r="A1370" s="56">
        <v>244</v>
      </c>
      <c r="B1370" s="56" t="s">
        <v>331</v>
      </c>
      <c r="C1370" s="56">
        <v>5</v>
      </c>
      <c r="D1370" s="47" t="s">
        <v>217</v>
      </c>
      <c r="E1370" s="47" t="s">
        <v>217</v>
      </c>
      <c r="F1370" s="47">
        <v>3</v>
      </c>
      <c r="G1370" s="47" t="s">
        <v>264</v>
      </c>
      <c r="H1370" s="47" t="s">
        <v>264</v>
      </c>
      <c r="I1370" s="47" t="s">
        <v>264</v>
      </c>
      <c r="J1370" s="57">
        <v>2.8877753939278508</v>
      </c>
    </row>
    <row r="1371" spans="1:10" x14ac:dyDescent="0.25">
      <c r="A1371" s="56">
        <v>262</v>
      </c>
      <c r="B1371" s="56" t="s">
        <v>331</v>
      </c>
      <c r="C1371" s="56">
        <v>1</v>
      </c>
      <c r="D1371" s="47" t="s">
        <v>218</v>
      </c>
      <c r="E1371" s="47" t="s">
        <v>218</v>
      </c>
      <c r="F1371" s="47">
        <v>3</v>
      </c>
      <c r="G1371" s="47" t="s">
        <v>264</v>
      </c>
      <c r="H1371" s="47" t="s">
        <v>264</v>
      </c>
      <c r="I1371" s="47" t="s">
        <v>264</v>
      </c>
      <c r="J1371" s="57">
        <v>1.2194642998000316</v>
      </c>
    </row>
    <row r="1372" spans="1:10" x14ac:dyDescent="0.25">
      <c r="A1372" s="56">
        <v>14</v>
      </c>
      <c r="B1372" s="56" t="s">
        <v>330</v>
      </c>
      <c r="C1372" s="56">
        <v>3</v>
      </c>
      <c r="D1372" s="47" t="s">
        <v>219</v>
      </c>
      <c r="E1372" s="47" t="s">
        <v>219</v>
      </c>
      <c r="F1372" s="47">
        <v>2</v>
      </c>
      <c r="G1372" s="47" t="s">
        <v>264</v>
      </c>
      <c r="H1372" s="47" t="s">
        <v>264</v>
      </c>
      <c r="I1372" s="47" t="s">
        <v>264</v>
      </c>
      <c r="J1372" s="57">
        <v>6.7056868312285749</v>
      </c>
    </row>
    <row r="1373" spans="1:10" x14ac:dyDescent="0.25">
      <c r="A1373" s="56">
        <v>35</v>
      </c>
      <c r="B1373" s="56" t="s">
        <v>264</v>
      </c>
      <c r="C1373" s="56">
        <v>5</v>
      </c>
      <c r="D1373" s="47" t="s">
        <v>219</v>
      </c>
      <c r="E1373" s="47" t="s">
        <v>219</v>
      </c>
      <c r="F1373" s="47">
        <v>2</v>
      </c>
      <c r="G1373" s="47" t="s">
        <v>264</v>
      </c>
      <c r="H1373" s="47" t="s">
        <v>264</v>
      </c>
      <c r="I1373" s="47" t="s">
        <v>264</v>
      </c>
      <c r="J1373" s="57">
        <v>6.2585510869261958</v>
      </c>
    </row>
    <row r="1374" spans="1:10" x14ac:dyDescent="0.25">
      <c r="A1374" s="56">
        <v>41</v>
      </c>
      <c r="B1374" s="56" t="s">
        <v>328</v>
      </c>
      <c r="C1374" s="56">
        <v>4</v>
      </c>
      <c r="D1374" s="47" t="s">
        <v>219</v>
      </c>
      <c r="E1374" s="47" t="s">
        <v>219</v>
      </c>
      <c r="F1374" s="47">
        <v>2</v>
      </c>
      <c r="G1374" s="47" t="s">
        <v>264</v>
      </c>
      <c r="H1374" s="47" t="s">
        <v>264</v>
      </c>
      <c r="I1374" s="47" t="s">
        <v>264</v>
      </c>
      <c r="J1374" s="57">
        <v>4.4704578874857166</v>
      </c>
    </row>
    <row r="1375" spans="1:10" x14ac:dyDescent="0.25">
      <c r="A1375" s="56">
        <v>49</v>
      </c>
      <c r="B1375" s="56" t="s">
        <v>328</v>
      </c>
      <c r="C1375" s="56">
        <v>4</v>
      </c>
      <c r="D1375" s="47" t="s">
        <v>219</v>
      </c>
      <c r="E1375" s="47" t="s">
        <v>219</v>
      </c>
      <c r="F1375" s="47">
        <v>2</v>
      </c>
      <c r="G1375" s="47" t="s">
        <v>264</v>
      </c>
      <c r="H1375" s="47" t="s">
        <v>264</v>
      </c>
      <c r="I1375" s="47" t="s">
        <v>264</v>
      </c>
      <c r="J1375" s="57">
        <v>2.2352289437428583</v>
      </c>
    </row>
    <row r="1376" spans="1:10" x14ac:dyDescent="0.25">
      <c r="A1376" s="56">
        <v>96</v>
      </c>
      <c r="B1376" s="56" t="s">
        <v>328</v>
      </c>
      <c r="C1376" s="56">
        <v>1</v>
      </c>
      <c r="D1376" s="47" t="s">
        <v>219</v>
      </c>
      <c r="E1376" s="47" t="s">
        <v>219</v>
      </c>
      <c r="F1376" s="47">
        <v>2</v>
      </c>
      <c r="G1376" s="47" t="s">
        <v>264</v>
      </c>
      <c r="H1376" s="47" t="s">
        <v>264</v>
      </c>
      <c r="I1376" s="47" t="s">
        <v>264</v>
      </c>
      <c r="J1376" s="57">
        <v>39.115944293288727</v>
      </c>
    </row>
    <row r="1377" spans="1:10" x14ac:dyDescent="0.25">
      <c r="A1377" s="56">
        <v>99</v>
      </c>
      <c r="B1377" s="56" t="s">
        <v>328</v>
      </c>
      <c r="C1377" s="56">
        <v>5</v>
      </c>
      <c r="D1377" s="47" t="s">
        <v>219</v>
      </c>
      <c r="E1377" s="47" t="s">
        <v>219</v>
      </c>
      <c r="F1377" s="47">
        <v>2</v>
      </c>
      <c r="G1377" s="47" t="s">
        <v>264</v>
      </c>
      <c r="H1377" s="47" t="s">
        <v>264</v>
      </c>
      <c r="I1377" s="47" t="s">
        <v>264</v>
      </c>
      <c r="J1377" s="57">
        <v>131.07091733398084</v>
      </c>
    </row>
    <row r="1378" spans="1:10" x14ac:dyDescent="0.25">
      <c r="A1378" s="56">
        <v>101</v>
      </c>
      <c r="B1378" s="56" t="s">
        <v>328</v>
      </c>
      <c r="C1378" s="56">
        <v>5</v>
      </c>
      <c r="D1378" s="47" t="s">
        <v>219</v>
      </c>
      <c r="E1378" s="47" t="s">
        <v>219</v>
      </c>
      <c r="F1378" s="47">
        <v>2</v>
      </c>
      <c r="G1378" s="47" t="s">
        <v>264</v>
      </c>
      <c r="H1378" s="47" t="s">
        <v>264</v>
      </c>
      <c r="I1378" s="47" t="s">
        <v>264</v>
      </c>
      <c r="J1378" s="57">
        <v>11.637801607920611</v>
      </c>
    </row>
    <row r="1379" spans="1:10" x14ac:dyDescent="0.25">
      <c r="A1379" s="56">
        <v>103</v>
      </c>
      <c r="B1379" s="56" t="s">
        <v>328</v>
      </c>
      <c r="C1379" s="56">
        <v>5</v>
      </c>
      <c r="D1379" s="47" t="s">
        <v>219</v>
      </c>
      <c r="E1379" s="47" t="s">
        <v>219</v>
      </c>
      <c r="F1379" s="47">
        <v>2</v>
      </c>
      <c r="G1379" s="47" t="s">
        <v>264</v>
      </c>
      <c r="H1379" s="47" t="s">
        <v>264</v>
      </c>
      <c r="I1379" s="47" t="s">
        <v>264</v>
      </c>
      <c r="J1379" s="57">
        <v>9.7789860733221818</v>
      </c>
    </row>
    <row r="1380" spans="1:10" x14ac:dyDescent="0.25">
      <c r="A1380" s="56">
        <v>108</v>
      </c>
      <c r="B1380" s="56" t="s">
        <v>264</v>
      </c>
      <c r="C1380" s="56">
        <v>3</v>
      </c>
      <c r="D1380" s="47" t="s">
        <v>219</v>
      </c>
      <c r="E1380" s="47" t="s">
        <v>219</v>
      </c>
      <c r="F1380" s="47">
        <v>2</v>
      </c>
      <c r="G1380" s="47" t="s">
        <v>264</v>
      </c>
      <c r="H1380" s="47" t="s">
        <v>264</v>
      </c>
      <c r="I1380" s="47" t="s">
        <v>264</v>
      </c>
      <c r="J1380" s="57">
        <v>4.1564174573730828</v>
      </c>
    </row>
    <row r="1381" spans="1:10" x14ac:dyDescent="0.25">
      <c r="A1381" s="56">
        <v>109</v>
      </c>
      <c r="B1381" s="56" t="s">
        <v>264</v>
      </c>
      <c r="C1381" s="56">
        <v>3</v>
      </c>
      <c r="D1381" s="47" t="s">
        <v>219</v>
      </c>
      <c r="E1381" s="47" t="s">
        <v>219</v>
      </c>
      <c r="F1381" s="47">
        <v>2</v>
      </c>
      <c r="G1381" s="47" t="s">
        <v>264</v>
      </c>
      <c r="H1381" s="47" t="s">
        <v>264</v>
      </c>
      <c r="I1381" s="47" t="s">
        <v>264</v>
      </c>
      <c r="J1381" s="57">
        <v>4.1564174573730828</v>
      </c>
    </row>
    <row r="1382" spans="1:10" x14ac:dyDescent="0.25">
      <c r="A1382" s="56">
        <v>115</v>
      </c>
      <c r="B1382" s="56" t="s">
        <v>328</v>
      </c>
      <c r="C1382" s="56">
        <v>6</v>
      </c>
      <c r="D1382" s="47" t="s">
        <v>219</v>
      </c>
      <c r="E1382" s="47" t="s">
        <v>219</v>
      </c>
      <c r="F1382" s="47">
        <v>2</v>
      </c>
      <c r="G1382" s="47" t="s">
        <v>264</v>
      </c>
      <c r="H1382" s="47" t="s">
        <v>264</v>
      </c>
      <c r="I1382" s="47" t="s">
        <v>264</v>
      </c>
      <c r="J1382" s="57">
        <v>12.517102173852392</v>
      </c>
    </row>
    <row r="1383" spans="1:10" x14ac:dyDescent="0.25">
      <c r="A1383" s="56">
        <v>181</v>
      </c>
      <c r="B1383" s="56" t="s">
        <v>331</v>
      </c>
      <c r="C1383" s="56">
        <v>3</v>
      </c>
      <c r="D1383" s="47" t="s">
        <v>219</v>
      </c>
      <c r="E1383" s="47" t="s">
        <v>219</v>
      </c>
      <c r="F1383" s="47">
        <v>2</v>
      </c>
      <c r="G1383" s="47" t="s">
        <v>264</v>
      </c>
      <c r="H1383" s="47" t="s">
        <v>264</v>
      </c>
      <c r="I1383" s="47" t="s">
        <v>264</v>
      </c>
      <c r="J1383" s="57">
        <v>2.2352289437428583</v>
      </c>
    </row>
    <row r="1384" spans="1:10" x14ac:dyDescent="0.25">
      <c r="A1384" s="56">
        <v>246</v>
      </c>
      <c r="B1384" s="56" t="s">
        <v>331</v>
      </c>
      <c r="C1384" s="56">
        <v>2</v>
      </c>
      <c r="D1384" s="47" t="s">
        <v>219</v>
      </c>
      <c r="E1384" s="47" t="s">
        <v>219</v>
      </c>
      <c r="F1384" s="47">
        <v>2</v>
      </c>
      <c r="G1384" s="47" t="s">
        <v>264</v>
      </c>
      <c r="H1384" s="47" t="s">
        <v>264</v>
      </c>
      <c r="I1384" s="47" t="s">
        <v>264</v>
      </c>
      <c r="J1384" s="57">
        <v>14.369122393453001</v>
      </c>
    </row>
    <row r="1385" spans="1:10" x14ac:dyDescent="0.25">
      <c r="A1385" s="56">
        <v>247</v>
      </c>
      <c r="B1385" s="56" t="s">
        <v>331</v>
      </c>
      <c r="C1385" s="56">
        <v>2</v>
      </c>
      <c r="D1385" s="47" t="s">
        <v>219</v>
      </c>
      <c r="E1385" s="47" t="s">
        <v>219</v>
      </c>
      <c r="F1385" s="47">
        <v>2</v>
      </c>
      <c r="G1385" s="47" t="s">
        <v>264</v>
      </c>
      <c r="H1385" s="47" t="s">
        <v>264</v>
      </c>
      <c r="I1385" s="47" t="s">
        <v>264</v>
      </c>
      <c r="J1385" s="57">
        <v>2.5659515935823629</v>
      </c>
    </row>
    <row r="1386" spans="1:10" x14ac:dyDescent="0.25">
      <c r="A1386" s="56">
        <v>261</v>
      </c>
      <c r="B1386" s="56" t="s">
        <v>331</v>
      </c>
      <c r="C1386" s="56">
        <v>1</v>
      </c>
      <c r="D1386" s="47" t="s">
        <v>219</v>
      </c>
      <c r="E1386" s="47" t="s">
        <v>219</v>
      </c>
      <c r="F1386" s="47">
        <v>2</v>
      </c>
      <c r="G1386" s="47" t="s">
        <v>264</v>
      </c>
      <c r="H1386" s="47" t="s">
        <v>264</v>
      </c>
      <c r="I1386" s="47" t="s">
        <v>264</v>
      </c>
      <c r="J1386" s="57">
        <v>28.738244786906002</v>
      </c>
    </row>
    <row r="1387" spans="1:10" x14ac:dyDescent="0.25">
      <c r="A1387" s="56">
        <v>281</v>
      </c>
      <c r="B1387" s="56" t="s">
        <v>331</v>
      </c>
      <c r="C1387" s="56">
        <v>1</v>
      </c>
      <c r="D1387" s="47" t="s">
        <v>219</v>
      </c>
      <c r="E1387" s="47" t="s">
        <v>219</v>
      </c>
      <c r="F1387" s="47">
        <v>2</v>
      </c>
      <c r="G1387" s="47" t="s">
        <v>264</v>
      </c>
      <c r="H1387" s="47" t="s">
        <v>264</v>
      </c>
      <c r="I1387" s="47" t="s">
        <v>264</v>
      </c>
      <c r="J1387" s="57">
        <v>12.829757967911814</v>
      </c>
    </row>
    <row r="1388" spans="1:10" x14ac:dyDescent="0.25">
      <c r="A1388" s="56">
        <v>287</v>
      </c>
      <c r="B1388" s="56" t="s">
        <v>331</v>
      </c>
      <c r="C1388" s="56">
        <v>6</v>
      </c>
      <c r="D1388" s="47" t="s">
        <v>219</v>
      </c>
      <c r="E1388" s="47" t="s">
        <v>219</v>
      </c>
      <c r="F1388" s="47">
        <v>2</v>
      </c>
      <c r="G1388" s="47" t="s">
        <v>264</v>
      </c>
      <c r="H1388" s="47" t="s">
        <v>264</v>
      </c>
      <c r="I1388" s="47" t="s">
        <v>264</v>
      </c>
      <c r="J1388" s="57">
        <v>4.4704578874857166</v>
      </c>
    </row>
    <row r="1389" spans="1:10" x14ac:dyDescent="0.25">
      <c r="A1389" s="56">
        <v>288</v>
      </c>
      <c r="B1389" s="56" t="s">
        <v>331</v>
      </c>
      <c r="C1389" s="56">
        <v>6</v>
      </c>
      <c r="D1389" s="47" t="s">
        <v>219</v>
      </c>
      <c r="E1389" s="47" t="s">
        <v>219</v>
      </c>
      <c r="F1389" s="47">
        <v>2</v>
      </c>
      <c r="G1389" s="47" t="s">
        <v>264</v>
      </c>
      <c r="H1389" s="47" t="s">
        <v>264</v>
      </c>
      <c r="I1389" s="47" t="s">
        <v>264</v>
      </c>
      <c r="J1389" s="57">
        <v>4.4704578874857166</v>
      </c>
    </row>
    <row r="1390" spans="1:10" x14ac:dyDescent="0.25">
      <c r="A1390" s="56">
        <v>103</v>
      </c>
      <c r="B1390" s="56" t="s">
        <v>328</v>
      </c>
      <c r="C1390" s="56">
        <v>5</v>
      </c>
      <c r="D1390" s="47" t="s">
        <v>220</v>
      </c>
      <c r="E1390" s="47" t="s">
        <v>401</v>
      </c>
      <c r="F1390" s="47">
        <v>1</v>
      </c>
      <c r="G1390" s="47" t="s">
        <v>264</v>
      </c>
      <c r="H1390" s="47" t="s">
        <v>264</v>
      </c>
      <c r="I1390" s="47" t="s">
        <v>264</v>
      </c>
      <c r="J1390" s="57">
        <v>29.402689632938259</v>
      </c>
    </row>
    <row r="1391" spans="1:10" x14ac:dyDescent="0.25">
      <c r="A1391" s="56">
        <v>28</v>
      </c>
      <c r="B1391" s="56" t="s">
        <v>330</v>
      </c>
      <c r="C1391" s="56">
        <v>6</v>
      </c>
      <c r="D1391" s="47" t="s">
        <v>221</v>
      </c>
      <c r="E1391" s="47" t="s">
        <v>221</v>
      </c>
      <c r="F1391" s="47">
        <v>1</v>
      </c>
      <c r="G1391" s="47" t="s">
        <v>264</v>
      </c>
      <c r="H1391" s="47" t="s">
        <v>264</v>
      </c>
      <c r="I1391" s="47" t="s">
        <v>264</v>
      </c>
      <c r="J1391" s="57">
        <v>7.7391308655603037</v>
      </c>
    </row>
    <row r="1392" spans="1:10" x14ac:dyDescent="0.25">
      <c r="A1392" s="56">
        <v>40</v>
      </c>
      <c r="B1392" s="56" t="s">
        <v>328</v>
      </c>
      <c r="C1392" s="56">
        <v>5</v>
      </c>
      <c r="D1392" s="47" t="s">
        <v>221</v>
      </c>
      <c r="E1392" s="47" t="s">
        <v>221</v>
      </c>
      <c r="F1392" s="47">
        <v>1</v>
      </c>
      <c r="G1392" s="47" t="s">
        <v>264</v>
      </c>
      <c r="H1392" s="47" t="s">
        <v>264</v>
      </c>
      <c r="I1392" s="47" t="s">
        <v>264</v>
      </c>
      <c r="J1392" s="57">
        <v>1.7823504111648498</v>
      </c>
    </row>
    <row r="1393" spans="1:10" x14ac:dyDescent="0.25">
      <c r="A1393" s="56">
        <v>90</v>
      </c>
      <c r="B1393" s="56" t="s">
        <v>329</v>
      </c>
      <c r="C1393" s="56">
        <v>4</v>
      </c>
      <c r="D1393" s="47" t="s">
        <v>221</v>
      </c>
      <c r="E1393" s="47" t="s">
        <v>221</v>
      </c>
      <c r="F1393" s="47">
        <v>1</v>
      </c>
      <c r="G1393" s="47" t="s">
        <v>264</v>
      </c>
      <c r="H1393" s="47" t="s">
        <v>264</v>
      </c>
      <c r="I1393" s="47" t="s">
        <v>264</v>
      </c>
      <c r="J1393" s="57">
        <v>7.0312490654318465</v>
      </c>
    </row>
    <row r="1394" spans="1:10" x14ac:dyDescent="0.25">
      <c r="A1394" s="56">
        <v>91</v>
      </c>
      <c r="B1394" s="56" t="s">
        <v>328</v>
      </c>
      <c r="C1394" s="56">
        <v>4</v>
      </c>
      <c r="D1394" s="47" t="s">
        <v>221</v>
      </c>
      <c r="E1394" s="47" t="s">
        <v>221</v>
      </c>
      <c r="F1394" s="47">
        <v>1</v>
      </c>
      <c r="G1394" s="47" t="s">
        <v>264</v>
      </c>
      <c r="H1394" s="47" t="s">
        <v>264</v>
      </c>
      <c r="I1394" s="47" t="s">
        <v>264</v>
      </c>
      <c r="J1394" s="57">
        <v>2.5797102885201011</v>
      </c>
    </row>
    <row r="1395" spans="1:10" x14ac:dyDescent="0.25">
      <c r="A1395" s="56">
        <v>93</v>
      </c>
      <c r="B1395" s="56" t="s">
        <v>328</v>
      </c>
      <c r="C1395" s="56">
        <v>4</v>
      </c>
      <c r="D1395" s="47" t="s">
        <v>221</v>
      </c>
      <c r="E1395" s="47" t="s">
        <v>221</v>
      </c>
      <c r="F1395" s="47">
        <v>1</v>
      </c>
      <c r="G1395" s="47" t="s">
        <v>264</v>
      </c>
      <c r="H1395" s="47" t="s">
        <v>264</v>
      </c>
      <c r="I1395" s="47" t="s">
        <v>264</v>
      </c>
      <c r="J1395" s="57">
        <v>9.0833609415303247</v>
      </c>
    </row>
    <row r="1396" spans="1:10" x14ac:dyDescent="0.25">
      <c r="A1396" s="56">
        <v>103</v>
      </c>
      <c r="B1396" s="56" t="s">
        <v>328</v>
      </c>
      <c r="C1396" s="56">
        <v>5</v>
      </c>
      <c r="D1396" s="47" t="s">
        <v>221</v>
      </c>
      <c r="E1396" s="47" t="s">
        <v>221</v>
      </c>
      <c r="F1396" s="47">
        <v>1</v>
      </c>
      <c r="G1396" s="47" t="s">
        <v>264</v>
      </c>
      <c r="H1396" s="47" t="s">
        <v>264</v>
      </c>
      <c r="I1396" s="47" t="s">
        <v>264</v>
      </c>
      <c r="J1396" s="57">
        <v>10.986326664737261</v>
      </c>
    </row>
    <row r="1397" spans="1:10" x14ac:dyDescent="0.25">
      <c r="A1397" s="56">
        <v>104</v>
      </c>
      <c r="B1397" s="56" t="s">
        <v>328</v>
      </c>
      <c r="C1397" s="56">
        <v>5</v>
      </c>
      <c r="D1397" s="47" t="s">
        <v>221</v>
      </c>
      <c r="E1397" s="47" t="s">
        <v>221</v>
      </c>
      <c r="F1397" s="47">
        <v>1</v>
      </c>
      <c r="G1397" s="47" t="s">
        <v>264</v>
      </c>
      <c r="H1397" s="47" t="s">
        <v>264</v>
      </c>
      <c r="I1397" s="47" t="s">
        <v>264</v>
      </c>
      <c r="J1397" s="57">
        <v>2.3729517308407759</v>
      </c>
    </row>
    <row r="1398" spans="1:10" x14ac:dyDescent="0.25">
      <c r="A1398" s="56">
        <v>116</v>
      </c>
      <c r="B1398" s="56" t="s">
        <v>328</v>
      </c>
      <c r="C1398" s="56">
        <v>6</v>
      </c>
      <c r="D1398" s="47" t="s">
        <v>221</v>
      </c>
      <c r="E1398" s="47" t="s">
        <v>221</v>
      </c>
      <c r="F1398" s="47">
        <v>1</v>
      </c>
      <c r="G1398" s="47" t="s">
        <v>264</v>
      </c>
      <c r="H1398" s="47" t="s">
        <v>264</v>
      </c>
      <c r="I1398" s="47" t="s">
        <v>264</v>
      </c>
      <c r="J1398" s="57">
        <v>0.89117520558242491</v>
      </c>
    </row>
    <row r="1399" spans="1:10" x14ac:dyDescent="0.25">
      <c r="A1399" s="56">
        <v>243</v>
      </c>
      <c r="B1399" s="56" t="s">
        <v>331</v>
      </c>
      <c r="C1399" s="56">
        <v>5</v>
      </c>
      <c r="D1399" s="47" t="s">
        <v>221</v>
      </c>
      <c r="E1399" s="47" t="s">
        <v>221</v>
      </c>
      <c r="F1399" s="47">
        <v>1</v>
      </c>
      <c r="G1399" s="47" t="s">
        <v>264</v>
      </c>
      <c r="H1399" s="47" t="s">
        <v>264</v>
      </c>
      <c r="I1399" s="47" t="s">
        <v>264</v>
      </c>
      <c r="J1399" s="57">
        <v>1.0230327615104367</v>
      </c>
    </row>
    <row r="1400" spans="1:10" x14ac:dyDescent="0.25">
      <c r="A1400" s="56">
        <v>245</v>
      </c>
      <c r="B1400" s="56" t="s">
        <v>331</v>
      </c>
      <c r="C1400" s="56">
        <v>5</v>
      </c>
      <c r="D1400" s="47" t="s">
        <v>221</v>
      </c>
      <c r="E1400" s="47" t="s">
        <v>221</v>
      </c>
      <c r="F1400" s="47">
        <v>1</v>
      </c>
      <c r="G1400" s="47" t="s">
        <v>264</v>
      </c>
      <c r="H1400" s="47" t="s">
        <v>264</v>
      </c>
      <c r="I1400" s="47" t="s">
        <v>264</v>
      </c>
      <c r="J1400" s="57">
        <v>8.8842063507707572</v>
      </c>
    </row>
    <row r="1401" spans="1:10" x14ac:dyDescent="0.25">
      <c r="A1401" s="56">
        <v>260</v>
      </c>
      <c r="B1401" s="56" t="s">
        <v>331</v>
      </c>
      <c r="C1401" s="56">
        <v>4</v>
      </c>
      <c r="D1401" s="47" t="s">
        <v>221</v>
      </c>
      <c r="E1401" s="47" t="s">
        <v>221</v>
      </c>
      <c r="F1401" s="47">
        <v>1</v>
      </c>
      <c r="G1401" s="47" t="s">
        <v>264</v>
      </c>
      <c r="H1401" s="47" t="s">
        <v>264</v>
      </c>
      <c r="I1401" s="47" t="s">
        <v>264</v>
      </c>
      <c r="J1401" s="57">
        <v>5.9228042338471711</v>
      </c>
    </row>
    <row r="1402" spans="1:10" x14ac:dyDescent="0.25">
      <c r="A1402" s="56">
        <v>263</v>
      </c>
      <c r="B1402" s="56" t="s">
        <v>331</v>
      </c>
      <c r="C1402" s="56">
        <v>4</v>
      </c>
      <c r="D1402" s="47" t="s">
        <v>221</v>
      </c>
      <c r="E1402" s="47" t="s">
        <v>221</v>
      </c>
      <c r="F1402" s="47">
        <v>1</v>
      </c>
      <c r="G1402" s="47" t="s">
        <v>264</v>
      </c>
      <c r="H1402" s="47" t="s">
        <v>264</v>
      </c>
      <c r="I1402" s="47" t="s">
        <v>264</v>
      </c>
      <c r="J1402" s="57">
        <v>2.2520563124436959</v>
      </c>
    </row>
    <row r="1403" spans="1:10" x14ac:dyDescent="0.25">
      <c r="A1403" s="56">
        <v>267</v>
      </c>
      <c r="B1403" s="56" t="s">
        <v>331</v>
      </c>
      <c r="C1403" s="56">
        <v>6</v>
      </c>
      <c r="D1403" s="47" t="s">
        <v>221</v>
      </c>
      <c r="E1403" s="47" t="s">
        <v>221</v>
      </c>
      <c r="F1403" s="47">
        <v>1</v>
      </c>
      <c r="G1403" s="47" t="s">
        <v>264</v>
      </c>
      <c r="H1403" s="47" t="s">
        <v>264</v>
      </c>
      <c r="I1403" s="47" t="s">
        <v>264</v>
      </c>
      <c r="J1403" s="57">
        <v>5.1151638075521833</v>
      </c>
    </row>
    <row r="1404" spans="1:10" x14ac:dyDescent="0.25">
      <c r="A1404" s="56">
        <v>283</v>
      </c>
      <c r="B1404" s="56" t="s">
        <v>331</v>
      </c>
      <c r="C1404" s="56">
        <v>4</v>
      </c>
      <c r="D1404" s="47" t="s">
        <v>221</v>
      </c>
      <c r="E1404" s="47" t="s">
        <v>221</v>
      </c>
      <c r="F1404" s="47">
        <v>1</v>
      </c>
      <c r="G1404" s="47" t="s">
        <v>264</v>
      </c>
      <c r="H1404" s="47" t="s">
        <v>264</v>
      </c>
      <c r="I1404" s="47" t="s">
        <v>264</v>
      </c>
      <c r="J1404" s="57">
        <v>5.9228042338471711</v>
      </c>
    </row>
    <row r="1405" spans="1:10" x14ac:dyDescent="0.25">
      <c r="A1405" s="56">
        <v>288</v>
      </c>
      <c r="B1405" s="56" t="s">
        <v>331</v>
      </c>
      <c r="C1405" s="56">
        <v>6</v>
      </c>
      <c r="D1405" s="47" t="s">
        <v>221</v>
      </c>
      <c r="E1405" s="47" t="s">
        <v>221</v>
      </c>
      <c r="F1405" s="47">
        <v>1</v>
      </c>
      <c r="G1405" s="47" t="s">
        <v>264</v>
      </c>
      <c r="H1405" s="47" t="s">
        <v>264</v>
      </c>
      <c r="I1405" s="47" t="s">
        <v>264</v>
      </c>
      <c r="J1405" s="57">
        <v>0.89117520558242491</v>
      </c>
    </row>
  </sheetData>
  <autoFilter ref="A1:J1405" xr:uid="{943C7D2B-0CD1-4289-9255-AF12EBE1F6A7}">
    <sortState xmlns:xlrd2="http://schemas.microsoft.com/office/spreadsheetml/2017/richdata2" ref="A2:J1405">
      <sortCondition ref="D1:D140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8526-5702-4C74-95B4-6FD44CCDB482}">
  <dimension ref="A1:F2026"/>
  <sheetViews>
    <sheetView workbookViewId="0">
      <selection activeCell="E3" sqref="E3"/>
    </sheetView>
  </sheetViews>
  <sheetFormatPr defaultRowHeight="13.2" x14ac:dyDescent="0.25"/>
  <cols>
    <col min="1" max="1" width="9.33203125" bestFit="1" customWidth="1"/>
    <col min="2" max="2" width="26.21875" bestFit="1" customWidth="1"/>
    <col min="3" max="3" width="14.33203125" bestFit="1" customWidth="1"/>
    <col min="4" max="4" width="23" bestFit="1" customWidth="1"/>
    <col min="5" max="5" width="20.77734375" bestFit="1" customWidth="1"/>
    <col min="6" max="6" width="17.77734375" bestFit="1" customWidth="1"/>
  </cols>
  <sheetData>
    <row r="1" spans="1:6" s="48" customFormat="1" x14ac:dyDescent="0.25">
      <c r="A1" s="48" t="s">
        <v>326</v>
      </c>
      <c r="B1" s="48" t="s">
        <v>47</v>
      </c>
      <c r="C1" s="48" t="s">
        <v>354</v>
      </c>
      <c r="D1" s="48" t="s">
        <v>336</v>
      </c>
      <c r="E1" s="48" t="s">
        <v>337</v>
      </c>
      <c r="F1" s="48" t="s">
        <v>355</v>
      </c>
    </row>
    <row r="2" spans="1:6" x14ac:dyDescent="0.25">
      <c r="A2">
        <v>9</v>
      </c>
      <c r="B2" t="s">
        <v>49</v>
      </c>
      <c r="C2" t="s">
        <v>260</v>
      </c>
      <c r="D2" t="s">
        <v>264</v>
      </c>
      <c r="E2" t="s">
        <v>264</v>
      </c>
      <c r="F2">
        <v>1</v>
      </c>
    </row>
    <row r="3" spans="1:6" x14ac:dyDescent="0.25">
      <c r="A3">
        <v>9</v>
      </c>
      <c r="B3" t="s">
        <v>50</v>
      </c>
      <c r="C3" t="s">
        <v>259</v>
      </c>
      <c r="D3" t="s">
        <v>264</v>
      </c>
      <c r="E3" t="s">
        <v>264</v>
      </c>
      <c r="F3">
        <v>5</v>
      </c>
    </row>
    <row r="4" spans="1:6" x14ac:dyDescent="0.25">
      <c r="A4">
        <v>9</v>
      </c>
      <c r="B4" t="s">
        <v>52</v>
      </c>
      <c r="C4" t="s">
        <v>260</v>
      </c>
      <c r="D4" t="s">
        <v>264</v>
      </c>
      <c r="E4" t="s">
        <v>264</v>
      </c>
      <c r="F4">
        <v>4</v>
      </c>
    </row>
    <row r="5" spans="1:6" x14ac:dyDescent="0.25">
      <c r="A5">
        <v>9</v>
      </c>
      <c r="B5" t="s">
        <v>57</v>
      </c>
      <c r="C5" t="s">
        <v>260</v>
      </c>
      <c r="D5" t="s">
        <v>264</v>
      </c>
      <c r="E5" t="s">
        <v>264</v>
      </c>
      <c r="F5">
        <v>2</v>
      </c>
    </row>
    <row r="6" spans="1:6" x14ac:dyDescent="0.25">
      <c r="A6">
        <v>9</v>
      </c>
      <c r="B6" t="s">
        <v>67</v>
      </c>
      <c r="C6" t="s">
        <v>260</v>
      </c>
      <c r="D6" t="s">
        <v>328</v>
      </c>
      <c r="E6" t="s">
        <v>328</v>
      </c>
      <c r="F6">
        <v>1</v>
      </c>
    </row>
    <row r="7" spans="1:6" x14ac:dyDescent="0.25">
      <c r="A7">
        <v>9</v>
      </c>
      <c r="B7" t="s">
        <v>70</v>
      </c>
      <c r="C7" t="s">
        <v>260</v>
      </c>
      <c r="D7" t="s">
        <v>328</v>
      </c>
      <c r="E7" t="s">
        <v>264</v>
      </c>
      <c r="F7">
        <v>1</v>
      </c>
    </row>
    <row r="8" spans="1:6" x14ac:dyDescent="0.25">
      <c r="A8">
        <v>9</v>
      </c>
      <c r="B8" t="s">
        <v>72</v>
      </c>
      <c r="C8" t="s">
        <v>260</v>
      </c>
      <c r="D8" t="s">
        <v>264</v>
      </c>
      <c r="E8" t="s">
        <v>264</v>
      </c>
      <c r="F8">
        <v>1</v>
      </c>
    </row>
    <row r="9" spans="1:6" x14ac:dyDescent="0.25">
      <c r="A9">
        <v>9</v>
      </c>
      <c r="B9" t="s">
        <v>74</v>
      </c>
      <c r="C9" t="s">
        <v>260</v>
      </c>
      <c r="D9" t="s">
        <v>264</v>
      </c>
      <c r="E9" t="s">
        <v>264</v>
      </c>
      <c r="F9">
        <v>2</v>
      </c>
    </row>
    <row r="10" spans="1:6" x14ac:dyDescent="0.25">
      <c r="A10">
        <v>9</v>
      </c>
      <c r="B10" t="s">
        <v>75</v>
      </c>
      <c r="C10" t="s">
        <v>260</v>
      </c>
      <c r="D10" t="s">
        <v>264</v>
      </c>
      <c r="E10" t="s">
        <v>264</v>
      </c>
      <c r="F10">
        <v>5</v>
      </c>
    </row>
    <row r="11" spans="1:6" x14ac:dyDescent="0.25">
      <c r="A11">
        <v>9</v>
      </c>
      <c r="B11" t="s">
        <v>76</v>
      </c>
      <c r="C11" t="s">
        <v>260</v>
      </c>
      <c r="D11" t="s">
        <v>264</v>
      </c>
      <c r="E11" t="s">
        <v>264</v>
      </c>
      <c r="F11">
        <v>15</v>
      </c>
    </row>
    <row r="12" spans="1:6" x14ac:dyDescent="0.25">
      <c r="A12">
        <v>9</v>
      </c>
      <c r="B12" t="s">
        <v>81</v>
      </c>
      <c r="C12" t="s">
        <v>260</v>
      </c>
      <c r="D12" t="s">
        <v>328</v>
      </c>
      <c r="E12" t="s">
        <v>264</v>
      </c>
      <c r="F12">
        <v>1</v>
      </c>
    </row>
    <row r="13" spans="1:6" x14ac:dyDescent="0.25">
      <c r="A13">
        <v>9</v>
      </c>
      <c r="B13" t="s">
        <v>84</v>
      </c>
      <c r="C13" t="s">
        <v>260</v>
      </c>
      <c r="D13" t="s">
        <v>328</v>
      </c>
      <c r="E13" t="s">
        <v>264</v>
      </c>
      <c r="F13">
        <v>1</v>
      </c>
    </row>
    <row r="14" spans="1:6" x14ac:dyDescent="0.25">
      <c r="A14">
        <v>9</v>
      </c>
      <c r="B14" t="s">
        <v>88</v>
      </c>
      <c r="C14" t="s">
        <v>260</v>
      </c>
      <c r="D14" t="s">
        <v>328</v>
      </c>
      <c r="E14" t="s">
        <v>264</v>
      </c>
      <c r="F14">
        <v>1</v>
      </c>
    </row>
    <row r="15" spans="1:6" x14ac:dyDescent="0.25">
      <c r="A15">
        <v>9</v>
      </c>
      <c r="B15" t="s">
        <v>93</v>
      </c>
      <c r="C15" t="s">
        <v>261</v>
      </c>
      <c r="D15" t="s">
        <v>328</v>
      </c>
      <c r="E15" t="s">
        <v>328</v>
      </c>
      <c r="F15">
        <v>2</v>
      </c>
    </row>
    <row r="16" spans="1:6" x14ac:dyDescent="0.25">
      <c r="A16">
        <v>9</v>
      </c>
      <c r="B16" t="s">
        <v>366</v>
      </c>
      <c r="C16" t="s">
        <v>260</v>
      </c>
      <c r="D16" t="s">
        <v>264</v>
      </c>
      <c r="E16" t="s">
        <v>264</v>
      </c>
      <c r="F16">
        <v>1</v>
      </c>
    </row>
    <row r="17" spans="1:6" x14ac:dyDescent="0.25">
      <c r="A17">
        <v>9</v>
      </c>
      <c r="B17" t="s">
        <v>100</v>
      </c>
      <c r="C17" t="s">
        <v>260</v>
      </c>
      <c r="D17" t="s">
        <v>264</v>
      </c>
      <c r="E17" t="s">
        <v>264</v>
      </c>
      <c r="F17">
        <v>2</v>
      </c>
    </row>
    <row r="18" spans="1:6" x14ac:dyDescent="0.25">
      <c r="A18">
        <v>9</v>
      </c>
      <c r="B18" t="s">
        <v>104</v>
      </c>
      <c r="C18" t="s">
        <v>259</v>
      </c>
      <c r="D18" t="s">
        <v>328</v>
      </c>
      <c r="E18" t="s">
        <v>264</v>
      </c>
      <c r="F18">
        <v>1</v>
      </c>
    </row>
    <row r="19" spans="1:6" x14ac:dyDescent="0.25">
      <c r="A19">
        <v>9</v>
      </c>
      <c r="B19" t="s">
        <v>105</v>
      </c>
      <c r="C19" t="s">
        <v>259</v>
      </c>
      <c r="D19" t="s">
        <v>264</v>
      </c>
      <c r="E19" t="s">
        <v>264</v>
      </c>
      <c r="F19">
        <v>4</v>
      </c>
    </row>
    <row r="20" spans="1:6" x14ac:dyDescent="0.25">
      <c r="A20">
        <v>9</v>
      </c>
      <c r="B20" t="s">
        <v>114</v>
      </c>
      <c r="C20" t="s">
        <v>260</v>
      </c>
      <c r="D20" t="s">
        <v>264</v>
      </c>
      <c r="E20" t="s">
        <v>264</v>
      </c>
      <c r="F20">
        <v>2</v>
      </c>
    </row>
    <row r="21" spans="1:6" x14ac:dyDescent="0.25">
      <c r="A21">
        <v>9</v>
      </c>
      <c r="B21" t="s">
        <v>117</v>
      </c>
      <c r="C21" t="s">
        <v>258</v>
      </c>
      <c r="D21" t="s">
        <v>264</v>
      </c>
      <c r="E21" t="s">
        <v>264</v>
      </c>
      <c r="F21">
        <v>2</v>
      </c>
    </row>
    <row r="22" spans="1:6" x14ac:dyDescent="0.25">
      <c r="A22">
        <v>9</v>
      </c>
      <c r="B22" t="s">
        <v>119</v>
      </c>
      <c r="C22" t="s">
        <v>258</v>
      </c>
      <c r="D22" t="s">
        <v>264</v>
      </c>
      <c r="E22" t="s">
        <v>264</v>
      </c>
      <c r="F22">
        <v>1</v>
      </c>
    </row>
    <row r="23" spans="1:6" x14ac:dyDescent="0.25">
      <c r="A23">
        <v>9</v>
      </c>
      <c r="B23" t="s">
        <v>123</v>
      </c>
      <c r="C23" t="s">
        <v>260</v>
      </c>
      <c r="D23" t="s">
        <v>264</v>
      </c>
      <c r="E23" t="s">
        <v>264</v>
      </c>
      <c r="F23">
        <v>35</v>
      </c>
    </row>
    <row r="24" spans="1:6" x14ac:dyDescent="0.25">
      <c r="A24">
        <v>9</v>
      </c>
      <c r="B24" t="s">
        <v>126</v>
      </c>
      <c r="C24" t="s">
        <v>260</v>
      </c>
      <c r="D24" t="s">
        <v>264</v>
      </c>
      <c r="E24" t="s">
        <v>264</v>
      </c>
      <c r="F24">
        <v>1</v>
      </c>
    </row>
    <row r="25" spans="1:6" x14ac:dyDescent="0.25">
      <c r="A25">
        <v>9</v>
      </c>
      <c r="B25" t="s">
        <v>128</v>
      </c>
      <c r="C25" t="s">
        <v>260</v>
      </c>
      <c r="D25" t="s">
        <v>264</v>
      </c>
      <c r="E25" t="s">
        <v>264</v>
      </c>
      <c r="F25">
        <v>1</v>
      </c>
    </row>
    <row r="26" spans="1:6" x14ac:dyDescent="0.25">
      <c r="A26">
        <v>9</v>
      </c>
      <c r="B26" t="s">
        <v>137</v>
      </c>
      <c r="C26" t="s">
        <v>261</v>
      </c>
      <c r="D26" t="s">
        <v>264</v>
      </c>
      <c r="E26" t="s">
        <v>264</v>
      </c>
      <c r="F26">
        <v>1</v>
      </c>
    </row>
    <row r="27" spans="1:6" x14ac:dyDescent="0.25">
      <c r="A27">
        <v>9</v>
      </c>
      <c r="B27" t="s">
        <v>138</v>
      </c>
      <c r="C27" t="s">
        <v>260</v>
      </c>
      <c r="D27" t="s">
        <v>264</v>
      </c>
      <c r="E27" t="s">
        <v>264</v>
      </c>
      <c r="F27">
        <v>1</v>
      </c>
    </row>
    <row r="28" spans="1:6" x14ac:dyDescent="0.25">
      <c r="A28">
        <v>9</v>
      </c>
      <c r="B28" t="s">
        <v>142</v>
      </c>
      <c r="C28" t="s">
        <v>260</v>
      </c>
      <c r="D28" t="s">
        <v>264</v>
      </c>
      <c r="E28" t="s">
        <v>264</v>
      </c>
      <c r="F28">
        <v>5</v>
      </c>
    </row>
    <row r="29" spans="1:6" x14ac:dyDescent="0.25">
      <c r="A29">
        <v>9</v>
      </c>
      <c r="B29" t="s">
        <v>143</v>
      </c>
      <c r="C29" t="s">
        <v>260</v>
      </c>
      <c r="D29" t="s">
        <v>264</v>
      </c>
      <c r="E29" t="s">
        <v>264</v>
      </c>
      <c r="F29">
        <v>35</v>
      </c>
    </row>
    <row r="30" spans="1:6" x14ac:dyDescent="0.25">
      <c r="A30">
        <v>9</v>
      </c>
      <c r="B30" t="s">
        <v>149</v>
      </c>
      <c r="C30" t="s">
        <v>258</v>
      </c>
      <c r="D30" t="s">
        <v>264</v>
      </c>
      <c r="E30" t="s">
        <v>264</v>
      </c>
      <c r="F30">
        <v>1</v>
      </c>
    </row>
    <row r="31" spans="1:6" x14ac:dyDescent="0.25">
      <c r="A31">
        <v>9</v>
      </c>
      <c r="B31" t="s">
        <v>150</v>
      </c>
      <c r="C31" t="s">
        <v>259</v>
      </c>
      <c r="D31" t="s">
        <v>264</v>
      </c>
      <c r="E31" t="s">
        <v>264</v>
      </c>
      <c r="F31">
        <v>3</v>
      </c>
    </row>
    <row r="32" spans="1:6" x14ac:dyDescent="0.25">
      <c r="A32">
        <v>9</v>
      </c>
      <c r="B32" t="s">
        <v>387</v>
      </c>
      <c r="C32" t="s">
        <v>260</v>
      </c>
      <c r="D32" t="s">
        <v>264</v>
      </c>
      <c r="E32" t="s">
        <v>264</v>
      </c>
      <c r="F32">
        <v>1</v>
      </c>
    </row>
    <row r="33" spans="1:6" x14ac:dyDescent="0.25">
      <c r="A33">
        <v>9</v>
      </c>
      <c r="B33" t="s">
        <v>179</v>
      </c>
      <c r="C33" t="s">
        <v>259</v>
      </c>
      <c r="D33" t="s">
        <v>264</v>
      </c>
      <c r="E33" t="s">
        <v>264</v>
      </c>
      <c r="F33">
        <v>2</v>
      </c>
    </row>
    <row r="34" spans="1:6" x14ac:dyDescent="0.25">
      <c r="A34">
        <v>9</v>
      </c>
      <c r="B34" t="s">
        <v>202</v>
      </c>
      <c r="C34" t="s">
        <v>260</v>
      </c>
      <c r="D34" t="s">
        <v>264</v>
      </c>
      <c r="E34" t="s">
        <v>264</v>
      </c>
      <c r="F34">
        <v>1</v>
      </c>
    </row>
    <row r="35" spans="1:6" x14ac:dyDescent="0.25">
      <c r="A35">
        <v>9</v>
      </c>
      <c r="B35" t="s">
        <v>206</v>
      </c>
      <c r="C35" t="s">
        <v>259</v>
      </c>
      <c r="D35" t="s">
        <v>264</v>
      </c>
      <c r="E35" t="s">
        <v>264</v>
      </c>
      <c r="F35">
        <v>1</v>
      </c>
    </row>
    <row r="36" spans="1:6" x14ac:dyDescent="0.25">
      <c r="A36">
        <v>9</v>
      </c>
      <c r="B36" t="s">
        <v>216</v>
      </c>
      <c r="C36" t="s">
        <v>260</v>
      </c>
      <c r="D36" t="s">
        <v>264</v>
      </c>
      <c r="E36" t="s">
        <v>264</v>
      </c>
      <c r="F36">
        <v>1</v>
      </c>
    </row>
    <row r="37" spans="1:6" x14ac:dyDescent="0.25">
      <c r="A37">
        <v>9</v>
      </c>
      <c r="B37" t="s">
        <v>217</v>
      </c>
      <c r="C37" t="s">
        <v>260</v>
      </c>
      <c r="D37" t="s">
        <v>264</v>
      </c>
      <c r="E37" t="s">
        <v>264</v>
      </c>
      <c r="F37">
        <v>1</v>
      </c>
    </row>
    <row r="38" spans="1:6" x14ac:dyDescent="0.25">
      <c r="A38">
        <v>9</v>
      </c>
      <c r="B38" t="s">
        <v>218</v>
      </c>
      <c r="C38" t="s">
        <v>260</v>
      </c>
      <c r="D38" t="s">
        <v>264</v>
      </c>
      <c r="E38" t="s">
        <v>264</v>
      </c>
      <c r="F38">
        <v>1</v>
      </c>
    </row>
    <row r="39" spans="1:6" x14ac:dyDescent="0.25">
      <c r="A39">
        <v>9</v>
      </c>
      <c r="B39" t="s">
        <v>219</v>
      </c>
      <c r="C39" t="s">
        <v>259</v>
      </c>
      <c r="D39" t="s">
        <v>264</v>
      </c>
      <c r="E39" t="s">
        <v>264</v>
      </c>
      <c r="F39">
        <v>1</v>
      </c>
    </row>
    <row r="40" spans="1:6" x14ac:dyDescent="0.25">
      <c r="A40">
        <v>10</v>
      </c>
      <c r="B40" t="s">
        <v>48</v>
      </c>
      <c r="C40" t="s">
        <v>259</v>
      </c>
      <c r="D40" t="s">
        <v>264</v>
      </c>
      <c r="E40" t="s">
        <v>264</v>
      </c>
      <c r="F40">
        <v>1</v>
      </c>
    </row>
    <row r="41" spans="1:6" x14ac:dyDescent="0.25">
      <c r="A41">
        <v>10</v>
      </c>
      <c r="B41" t="s">
        <v>49</v>
      </c>
      <c r="C41" t="s">
        <v>260</v>
      </c>
      <c r="D41" t="s">
        <v>264</v>
      </c>
      <c r="E41" t="s">
        <v>264</v>
      </c>
      <c r="F41">
        <v>1</v>
      </c>
    </row>
    <row r="42" spans="1:6" x14ac:dyDescent="0.25">
      <c r="A42">
        <v>10</v>
      </c>
      <c r="B42" t="s">
        <v>360</v>
      </c>
      <c r="C42" t="s">
        <v>260</v>
      </c>
      <c r="D42" t="s">
        <v>264</v>
      </c>
      <c r="E42" t="s">
        <v>264</v>
      </c>
      <c r="F42">
        <v>1</v>
      </c>
    </row>
    <row r="43" spans="1:6" x14ac:dyDescent="0.25">
      <c r="A43">
        <v>10</v>
      </c>
      <c r="B43" t="s">
        <v>79</v>
      </c>
      <c r="C43" t="s">
        <v>259</v>
      </c>
      <c r="D43" t="s">
        <v>264</v>
      </c>
      <c r="E43" t="s">
        <v>264</v>
      </c>
      <c r="F43">
        <v>1</v>
      </c>
    </row>
    <row r="44" spans="1:6" x14ac:dyDescent="0.25">
      <c r="A44">
        <v>10</v>
      </c>
      <c r="B44" t="s">
        <v>94</v>
      </c>
      <c r="C44" t="s">
        <v>260</v>
      </c>
      <c r="D44" t="s">
        <v>328</v>
      </c>
      <c r="E44" t="s">
        <v>328</v>
      </c>
      <c r="F44">
        <v>4</v>
      </c>
    </row>
    <row r="45" spans="1:6" x14ac:dyDescent="0.25">
      <c r="A45">
        <v>10</v>
      </c>
      <c r="B45" t="s">
        <v>95</v>
      </c>
      <c r="C45" t="s">
        <v>260</v>
      </c>
      <c r="D45" t="s">
        <v>328</v>
      </c>
      <c r="E45" t="s">
        <v>328</v>
      </c>
      <c r="F45">
        <v>2</v>
      </c>
    </row>
    <row r="46" spans="1:6" x14ac:dyDescent="0.25">
      <c r="A46">
        <v>10</v>
      </c>
      <c r="B46" t="s">
        <v>100</v>
      </c>
      <c r="C46" t="s">
        <v>260</v>
      </c>
      <c r="D46" t="s">
        <v>264</v>
      </c>
      <c r="E46" t="s">
        <v>264</v>
      </c>
      <c r="F46">
        <v>3</v>
      </c>
    </row>
    <row r="47" spans="1:6" x14ac:dyDescent="0.25">
      <c r="A47">
        <v>10</v>
      </c>
      <c r="B47" t="s">
        <v>102</v>
      </c>
      <c r="C47" t="s">
        <v>260</v>
      </c>
      <c r="D47" t="s">
        <v>264</v>
      </c>
      <c r="E47" t="s">
        <v>264</v>
      </c>
      <c r="F47">
        <v>2</v>
      </c>
    </row>
    <row r="48" spans="1:6" x14ac:dyDescent="0.25">
      <c r="A48">
        <v>10</v>
      </c>
      <c r="B48" t="s">
        <v>105</v>
      </c>
      <c r="C48" t="s">
        <v>259</v>
      </c>
      <c r="D48" t="s">
        <v>264</v>
      </c>
      <c r="E48" t="s">
        <v>264</v>
      </c>
      <c r="F48">
        <v>21</v>
      </c>
    </row>
    <row r="49" spans="1:6" x14ac:dyDescent="0.25">
      <c r="A49">
        <v>10</v>
      </c>
      <c r="B49" t="s">
        <v>109</v>
      </c>
      <c r="C49" t="s">
        <v>260</v>
      </c>
      <c r="D49" t="s">
        <v>264</v>
      </c>
      <c r="E49" t="s">
        <v>264</v>
      </c>
      <c r="F49">
        <v>5</v>
      </c>
    </row>
    <row r="50" spans="1:6" x14ac:dyDescent="0.25">
      <c r="A50">
        <v>10</v>
      </c>
      <c r="B50" t="s">
        <v>121</v>
      </c>
      <c r="C50" t="s">
        <v>260</v>
      </c>
      <c r="D50" t="s">
        <v>264</v>
      </c>
      <c r="E50" t="s">
        <v>264</v>
      </c>
      <c r="F50">
        <v>8</v>
      </c>
    </row>
    <row r="51" spans="1:6" x14ac:dyDescent="0.25">
      <c r="A51">
        <v>10</v>
      </c>
      <c r="B51" t="s">
        <v>123</v>
      </c>
      <c r="C51" t="s">
        <v>260</v>
      </c>
      <c r="D51" t="s">
        <v>264</v>
      </c>
      <c r="E51" t="s">
        <v>264</v>
      </c>
      <c r="F51">
        <v>17</v>
      </c>
    </row>
    <row r="52" spans="1:6" x14ac:dyDescent="0.25">
      <c r="A52">
        <v>10</v>
      </c>
      <c r="B52" t="s">
        <v>126</v>
      </c>
      <c r="C52" t="s">
        <v>260</v>
      </c>
      <c r="D52" t="s">
        <v>264</v>
      </c>
      <c r="E52" t="s">
        <v>264</v>
      </c>
      <c r="F52">
        <v>2</v>
      </c>
    </row>
    <row r="53" spans="1:6" x14ac:dyDescent="0.25">
      <c r="A53">
        <v>10</v>
      </c>
      <c r="B53" t="s">
        <v>128</v>
      </c>
      <c r="C53" t="s">
        <v>260</v>
      </c>
      <c r="D53" t="s">
        <v>264</v>
      </c>
      <c r="E53" t="s">
        <v>264</v>
      </c>
      <c r="F53">
        <v>3</v>
      </c>
    </row>
    <row r="54" spans="1:6" x14ac:dyDescent="0.25">
      <c r="A54">
        <v>10</v>
      </c>
      <c r="B54" t="s">
        <v>163</v>
      </c>
      <c r="C54" t="s">
        <v>260</v>
      </c>
      <c r="D54" t="s">
        <v>264</v>
      </c>
      <c r="E54" t="s">
        <v>264</v>
      </c>
      <c r="F54">
        <v>1</v>
      </c>
    </row>
    <row r="55" spans="1:6" x14ac:dyDescent="0.25">
      <c r="A55">
        <v>10</v>
      </c>
      <c r="B55" t="s">
        <v>173</v>
      </c>
      <c r="C55" t="s">
        <v>260</v>
      </c>
      <c r="D55" t="s">
        <v>264</v>
      </c>
      <c r="E55" t="s">
        <v>264</v>
      </c>
      <c r="F55">
        <v>1</v>
      </c>
    </row>
    <row r="56" spans="1:6" x14ac:dyDescent="0.25">
      <c r="A56">
        <v>10</v>
      </c>
      <c r="B56" t="s">
        <v>176</v>
      </c>
      <c r="C56" t="s">
        <v>261</v>
      </c>
      <c r="D56" t="s">
        <v>264</v>
      </c>
      <c r="E56" t="s">
        <v>264</v>
      </c>
      <c r="F56">
        <v>1</v>
      </c>
    </row>
    <row r="57" spans="1:6" x14ac:dyDescent="0.25">
      <c r="A57">
        <v>10</v>
      </c>
      <c r="B57" t="s">
        <v>178</v>
      </c>
      <c r="C57" t="s">
        <v>260</v>
      </c>
      <c r="D57" t="s">
        <v>328</v>
      </c>
      <c r="E57" t="s">
        <v>264</v>
      </c>
      <c r="F57">
        <v>2</v>
      </c>
    </row>
    <row r="58" spans="1:6" x14ac:dyDescent="0.25">
      <c r="A58">
        <v>10</v>
      </c>
      <c r="B58" t="s">
        <v>179</v>
      </c>
      <c r="C58" t="s">
        <v>259</v>
      </c>
      <c r="D58" t="s">
        <v>264</v>
      </c>
      <c r="E58" t="s">
        <v>264</v>
      </c>
      <c r="F58">
        <v>38</v>
      </c>
    </row>
    <row r="59" spans="1:6" x14ac:dyDescent="0.25">
      <c r="A59">
        <v>10</v>
      </c>
      <c r="B59" t="s">
        <v>198</v>
      </c>
      <c r="C59" t="s">
        <v>258</v>
      </c>
      <c r="D59" t="s">
        <v>328</v>
      </c>
      <c r="E59" t="s">
        <v>264</v>
      </c>
      <c r="F59">
        <v>1</v>
      </c>
    </row>
    <row r="60" spans="1:6" x14ac:dyDescent="0.25">
      <c r="A60">
        <v>10</v>
      </c>
      <c r="B60" t="s">
        <v>208</v>
      </c>
      <c r="C60" t="s">
        <v>259</v>
      </c>
      <c r="D60" t="s">
        <v>264</v>
      </c>
      <c r="E60" t="s">
        <v>264</v>
      </c>
      <c r="F60">
        <v>4</v>
      </c>
    </row>
    <row r="61" spans="1:6" x14ac:dyDescent="0.25">
      <c r="A61">
        <v>10</v>
      </c>
      <c r="B61" t="s">
        <v>209</v>
      </c>
      <c r="C61" t="s">
        <v>260</v>
      </c>
      <c r="D61" t="s">
        <v>264</v>
      </c>
      <c r="E61" t="s">
        <v>264</v>
      </c>
      <c r="F61">
        <v>3</v>
      </c>
    </row>
    <row r="62" spans="1:6" x14ac:dyDescent="0.25">
      <c r="A62">
        <v>10</v>
      </c>
      <c r="B62" t="s">
        <v>216</v>
      </c>
      <c r="C62" t="s">
        <v>260</v>
      </c>
      <c r="D62" t="s">
        <v>264</v>
      </c>
      <c r="E62" t="s">
        <v>264</v>
      </c>
      <c r="F62">
        <v>1</v>
      </c>
    </row>
    <row r="63" spans="1:6" x14ac:dyDescent="0.25">
      <c r="A63">
        <v>10</v>
      </c>
      <c r="B63" t="s">
        <v>217</v>
      </c>
      <c r="C63" t="s">
        <v>260</v>
      </c>
      <c r="D63" t="s">
        <v>264</v>
      </c>
      <c r="E63" t="s">
        <v>264</v>
      </c>
      <c r="F63">
        <v>1</v>
      </c>
    </row>
    <row r="64" spans="1:6" x14ac:dyDescent="0.25">
      <c r="A64">
        <v>11</v>
      </c>
      <c r="B64" t="s">
        <v>48</v>
      </c>
      <c r="C64" t="s">
        <v>259</v>
      </c>
      <c r="D64" t="s">
        <v>264</v>
      </c>
      <c r="E64" t="s">
        <v>264</v>
      </c>
      <c r="F64">
        <v>1</v>
      </c>
    </row>
    <row r="65" spans="1:6" x14ac:dyDescent="0.25">
      <c r="A65">
        <v>11</v>
      </c>
      <c r="B65" t="s">
        <v>49</v>
      </c>
      <c r="C65" t="s">
        <v>260</v>
      </c>
      <c r="D65" t="s">
        <v>264</v>
      </c>
      <c r="E65" t="s">
        <v>264</v>
      </c>
      <c r="F65">
        <v>1</v>
      </c>
    </row>
    <row r="66" spans="1:6" x14ac:dyDescent="0.25">
      <c r="A66">
        <v>11</v>
      </c>
      <c r="B66" t="s">
        <v>55</v>
      </c>
      <c r="C66" t="s">
        <v>260</v>
      </c>
      <c r="D66" t="s">
        <v>264</v>
      </c>
      <c r="E66" t="s">
        <v>264</v>
      </c>
      <c r="F66">
        <v>50</v>
      </c>
    </row>
    <row r="67" spans="1:6" x14ac:dyDescent="0.25">
      <c r="A67">
        <v>11</v>
      </c>
      <c r="B67" t="s">
        <v>241</v>
      </c>
      <c r="C67" t="s">
        <v>259</v>
      </c>
      <c r="D67" t="s">
        <v>264</v>
      </c>
      <c r="E67" t="s">
        <v>264</v>
      </c>
      <c r="F67">
        <v>1</v>
      </c>
    </row>
    <row r="68" spans="1:6" x14ac:dyDescent="0.25">
      <c r="A68">
        <v>11</v>
      </c>
      <c r="B68" t="s">
        <v>60</v>
      </c>
      <c r="C68" t="s">
        <v>259</v>
      </c>
      <c r="D68" t="s">
        <v>264</v>
      </c>
      <c r="E68" t="s">
        <v>264</v>
      </c>
      <c r="F68">
        <v>1</v>
      </c>
    </row>
    <row r="69" spans="1:6" x14ac:dyDescent="0.25">
      <c r="A69">
        <v>11</v>
      </c>
      <c r="B69" t="s">
        <v>66</v>
      </c>
      <c r="C69" t="s">
        <v>260</v>
      </c>
      <c r="D69" t="s">
        <v>264</v>
      </c>
      <c r="E69" t="s">
        <v>264</v>
      </c>
      <c r="F69">
        <v>1</v>
      </c>
    </row>
    <row r="70" spans="1:6" x14ac:dyDescent="0.25">
      <c r="A70">
        <v>11</v>
      </c>
      <c r="B70" t="s">
        <v>79</v>
      </c>
      <c r="C70" t="s">
        <v>259</v>
      </c>
      <c r="D70" t="s">
        <v>264</v>
      </c>
      <c r="E70" t="s">
        <v>264</v>
      </c>
      <c r="F70">
        <v>1</v>
      </c>
    </row>
    <row r="71" spans="1:6" x14ac:dyDescent="0.25">
      <c r="A71">
        <v>11</v>
      </c>
      <c r="B71" t="s">
        <v>81</v>
      </c>
      <c r="C71" t="s">
        <v>260</v>
      </c>
      <c r="D71" t="s">
        <v>328</v>
      </c>
      <c r="E71" t="s">
        <v>264</v>
      </c>
      <c r="F71">
        <v>2</v>
      </c>
    </row>
    <row r="72" spans="1:6" x14ac:dyDescent="0.25">
      <c r="A72">
        <v>11</v>
      </c>
      <c r="B72" t="s">
        <v>84</v>
      </c>
      <c r="C72" t="s">
        <v>260</v>
      </c>
      <c r="D72" t="s">
        <v>328</v>
      </c>
      <c r="E72" t="s">
        <v>264</v>
      </c>
      <c r="F72">
        <v>1</v>
      </c>
    </row>
    <row r="73" spans="1:6" x14ac:dyDescent="0.25">
      <c r="A73">
        <v>11</v>
      </c>
      <c r="B73" t="s">
        <v>100</v>
      </c>
      <c r="C73" t="s">
        <v>260</v>
      </c>
      <c r="D73" t="s">
        <v>264</v>
      </c>
      <c r="E73" t="s">
        <v>264</v>
      </c>
      <c r="F73">
        <v>1</v>
      </c>
    </row>
    <row r="74" spans="1:6" x14ac:dyDescent="0.25">
      <c r="A74">
        <v>11</v>
      </c>
      <c r="B74" t="s">
        <v>101</v>
      </c>
      <c r="C74" t="s">
        <v>260</v>
      </c>
      <c r="D74" t="s">
        <v>264</v>
      </c>
      <c r="E74" t="s">
        <v>264</v>
      </c>
      <c r="F74">
        <v>1</v>
      </c>
    </row>
    <row r="75" spans="1:6" x14ac:dyDescent="0.25">
      <c r="A75">
        <v>11</v>
      </c>
      <c r="B75" t="s">
        <v>102</v>
      </c>
      <c r="C75" t="s">
        <v>260</v>
      </c>
      <c r="D75" t="s">
        <v>264</v>
      </c>
      <c r="E75" t="s">
        <v>264</v>
      </c>
      <c r="F75">
        <v>2</v>
      </c>
    </row>
    <row r="76" spans="1:6" x14ac:dyDescent="0.25">
      <c r="A76">
        <v>11</v>
      </c>
      <c r="B76" t="s">
        <v>109</v>
      </c>
      <c r="C76" t="s">
        <v>260</v>
      </c>
      <c r="D76" t="s">
        <v>264</v>
      </c>
      <c r="E76" t="s">
        <v>264</v>
      </c>
      <c r="F76">
        <v>5</v>
      </c>
    </row>
    <row r="77" spans="1:6" x14ac:dyDescent="0.25">
      <c r="A77">
        <v>11</v>
      </c>
      <c r="B77" t="s">
        <v>371</v>
      </c>
      <c r="C77" t="s">
        <v>261</v>
      </c>
      <c r="D77" t="s">
        <v>264</v>
      </c>
      <c r="E77" t="s">
        <v>264</v>
      </c>
      <c r="F77">
        <v>1</v>
      </c>
    </row>
    <row r="78" spans="1:6" x14ac:dyDescent="0.25">
      <c r="A78">
        <v>11</v>
      </c>
      <c r="B78" t="s">
        <v>122</v>
      </c>
      <c r="C78" t="s">
        <v>259</v>
      </c>
      <c r="D78" t="s">
        <v>264</v>
      </c>
      <c r="E78" t="s">
        <v>264</v>
      </c>
      <c r="F78">
        <v>10</v>
      </c>
    </row>
    <row r="79" spans="1:6" x14ac:dyDescent="0.25">
      <c r="A79">
        <v>11</v>
      </c>
      <c r="B79" t="s">
        <v>123</v>
      </c>
      <c r="C79" t="s">
        <v>260</v>
      </c>
      <c r="D79" t="s">
        <v>264</v>
      </c>
      <c r="E79" t="s">
        <v>264</v>
      </c>
      <c r="F79">
        <v>27</v>
      </c>
    </row>
    <row r="80" spans="1:6" x14ac:dyDescent="0.25">
      <c r="A80">
        <v>11</v>
      </c>
      <c r="B80" t="s">
        <v>126</v>
      </c>
      <c r="C80" t="s">
        <v>260</v>
      </c>
      <c r="D80" t="s">
        <v>264</v>
      </c>
      <c r="E80" t="s">
        <v>264</v>
      </c>
      <c r="F80">
        <v>1</v>
      </c>
    </row>
    <row r="81" spans="1:6" x14ac:dyDescent="0.25">
      <c r="A81">
        <v>11</v>
      </c>
      <c r="B81" t="s">
        <v>377</v>
      </c>
      <c r="C81" t="s">
        <v>261</v>
      </c>
      <c r="D81" t="s">
        <v>264</v>
      </c>
      <c r="E81" t="s">
        <v>264</v>
      </c>
      <c r="F81">
        <v>1</v>
      </c>
    </row>
    <row r="82" spans="1:6" x14ac:dyDescent="0.25">
      <c r="A82">
        <v>11</v>
      </c>
      <c r="B82" t="s">
        <v>128</v>
      </c>
      <c r="C82" t="s">
        <v>260</v>
      </c>
      <c r="D82" t="s">
        <v>264</v>
      </c>
      <c r="E82" t="s">
        <v>264</v>
      </c>
      <c r="F82">
        <v>1</v>
      </c>
    </row>
    <row r="83" spans="1:6" x14ac:dyDescent="0.25">
      <c r="A83">
        <v>11</v>
      </c>
      <c r="B83" t="s">
        <v>131</v>
      </c>
      <c r="C83" t="s">
        <v>260</v>
      </c>
      <c r="D83" t="s">
        <v>264</v>
      </c>
      <c r="E83" t="s">
        <v>264</v>
      </c>
      <c r="F83">
        <v>1</v>
      </c>
    </row>
    <row r="84" spans="1:6" x14ac:dyDescent="0.25">
      <c r="A84">
        <v>11</v>
      </c>
      <c r="B84" t="s">
        <v>133</v>
      </c>
      <c r="C84" t="s">
        <v>260</v>
      </c>
      <c r="D84" t="s">
        <v>264</v>
      </c>
      <c r="E84" t="s">
        <v>264</v>
      </c>
      <c r="F84">
        <v>1</v>
      </c>
    </row>
    <row r="85" spans="1:6" x14ac:dyDescent="0.25">
      <c r="A85">
        <v>11</v>
      </c>
      <c r="B85" t="s">
        <v>138</v>
      </c>
      <c r="C85" t="s">
        <v>260</v>
      </c>
      <c r="D85" t="s">
        <v>264</v>
      </c>
      <c r="E85" t="s">
        <v>264</v>
      </c>
      <c r="F85">
        <v>2</v>
      </c>
    </row>
    <row r="86" spans="1:6" x14ac:dyDescent="0.25">
      <c r="A86">
        <v>11</v>
      </c>
      <c r="B86" t="s">
        <v>156</v>
      </c>
      <c r="C86" t="s">
        <v>260</v>
      </c>
      <c r="D86" t="s">
        <v>328</v>
      </c>
      <c r="E86" t="s">
        <v>264</v>
      </c>
      <c r="F86">
        <v>1</v>
      </c>
    </row>
    <row r="87" spans="1:6" x14ac:dyDescent="0.25">
      <c r="A87">
        <v>11</v>
      </c>
      <c r="B87" t="s">
        <v>171</v>
      </c>
      <c r="C87" t="s">
        <v>260</v>
      </c>
      <c r="D87" t="s">
        <v>264</v>
      </c>
      <c r="E87" t="s">
        <v>264</v>
      </c>
      <c r="F87">
        <v>1</v>
      </c>
    </row>
    <row r="88" spans="1:6" x14ac:dyDescent="0.25">
      <c r="A88">
        <v>11</v>
      </c>
      <c r="B88" t="s">
        <v>173</v>
      </c>
      <c r="C88" t="s">
        <v>260</v>
      </c>
      <c r="D88" t="s">
        <v>264</v>
      </c>
      <c r="E88" t="s">
        <v>264</v>
      </c>
      <c r="F88">
        <v>1</v>
      </c>
    </row>
    <row r="89" spans="1:6" x14ac:dyDescent="0.25">
      <c r="A89">
        <v>11</v>
      </c>
      <c r="B89" t="s">
        <v>176</v>
      </c>
      <c r="C89" t="s">
        <v>261</v>
      </c>
      <c r="D89" t="s">
        <v>264</v>
      </c>
      <c r="E89" t="s">
        <v>264</v>
      </c>
      <c r="F89">
        <v>2</v>
      </c>
    </row>
    <row r="90" spans="1:6" x14ac:dyDescent="0.25">
      <c r="A90">
        <v>11</v>
      </c>
      <c r="B90" t="s">
        <v>179</v>
      </c>
      <c r="C90" t="s">
        <v>259</v>
      </c>
      <c r="D90" t="s">
        <v>264</v>
      </c>
      <c r="E90" t="s">
        <v>264</v>
      </c>
      <c r="F90">
        <v>31</v>
      </c>
    </row>
    <row r="91" spans="1:6" x14ac:dyDescent="0.25">
      <c r="A91">
        <v>11</v>
      </c>
      <c r="B91" t="s">
        <v>202</v>
      </c>
      <c r="C91" t="s">
        <v>260</v>
      </c>
      <c r="D91" t="s">
        <v>264</v>
      </c>
      <c r="E91" t="s">
        <v>264</v>
      </c>
      <c r="F91">
        <v>1</v>
      </c>
    </row>
    <row r="92" spans="1:6" x14ac:dyDescent="0.25">
      <c r="A92">
        <v>11</v>
      </c>
      <c r="B92" t="s">
        <v>209</v>
      </c>
      <c r="C92" t="s">
        <v>260</v>
      </c>
      <c r="D92" t="s">
        <v>264</v>
      </c>
      <c r="E92" t="s">
        <v>264</v>
      </c>
      <c r="F92">
        <v>2</v>
      </c>
    </row>
    <row r="93" spans="1:6" x14ac:dyDescent="0.25">
      <c r="A93">
        <v>11</v>
      </c>
      <c r="B93" t="s">
        <v>216</v>
      </c>
      <c r="C93" t="s">
        <v>260</v>
      </c>
      <c r="D93" t="s">
        <v>264</v>
      </c>
      <c r="E93" t="s">
        <v>264</v>
      </c>
      <c r="F93">
        <v>1</v>
      </c>
    </row>
    <row r="94" spans="1:6" x14ac:dyDescent="0.25">
      <c r="A94">
        <v>11</v>
      </c>
      <c r="B94" t="s">
        <v>218</v>
      </c>
      <c r="C94" t="s">
        <v>260</v>
      </c>
      <c r="D94" t="s">
        <v>264</v>
      </c>
      <c r="E94" t="s">
        <v>264</v>
      </c>
      <c r="F94">
        <v>2</v>
      </c>
    </row>
    <row r="95" spans="1:6" x14ac:dyDescent="0.25">
      <c r="A95">
        <v>12</v>
      </c>
      <c r="B95" t="s">
        <v>48</v>
      </c>
      <c r="C95" t="s">
        <v>259</v>
      </c>
      <c r="D95" t="s">
        <v>264</v>
      </c>
      <c r="E95" t="s">
        <v>264</v>
      </c>
      <c r="F95">
        <v>1</v>
      </c>
    </row>
    <row r="96" spans="1:6" x14ac:dyDescent="0.25">
      <c r="A96">
        <v>12</v>
      </c>
      <c r="B96" t="s">
        <v>49</v>
      </c>
      <c r="C96" t="s">
        <v>260</v>
      </c>
      <c r="D96" t="s">
        <v>264</v>
      </c>
      <c r="E96" t="s">
        <v>264</v>
      </c>
      <c r="F96">
        <v>2</v>
      </c>
    </row>
    <row r="97" spans="1:6" x14ac:dyDescent="0.25">
      <c r="A97">
        <v>12</v>
      </c>
      <c r="B97" t="s">
        <v>60</v>
      </c>
      <c r="C97" t="s">
        <v>259</v>
      </c>
      <c r="D97" t="s">
        <v>264</v>
      </c>
      <c r="E97" t="s">
        <v>264</v>
      </c>
      <c r="F97">
        <v>2</v>
      </c>
    </row>
    <row r="98" spans="1:6" x14ac:dyDescent="0.25">
      <c r="A98">
        <v>12</v>
      </c>
      <c r="B98" t="s">
        <v>362</v>
      </c>
      <c r="C98" t="s">
        <v>260</v>
      </c>
      <c r="D98" t="s">
        <v>328</v>
      </c>
      <c r="E98" t="s">
        <v>264</v>
      </c>
      <c r="F98">
        <v>2</v>
      </c>
    </row>
    <row r="99" spans="1:6" x14ac:dyDescent="0.25">
      <c r="A99">
        <v>12</v>
      </c>
      <c r="B99" t="s">
        <v>95</v>
      </c>
      <c r="C99" t="s">
        <v>260</v>
      </c>
      <c r="D99" t="s">
        <v>328</v>
      </c>
      <c r="E99" t="s">
        <v>328</v>
      </c>
      <c r="F99">
        <v>2</v>
      </c>
    </row>
    <row r="100" spans="1:6" x14ac:dyDescent="0.25">
      <c r="A100">
        <v>12</v>
      </c>
      <c r="B100" t="s">
        <v>366</v>
      </c>
      <c r="C100" t="s">
        <v>260</v>
      </c>
      <c r="D100" t="s">
        <v>264</v>
      </c>
      <c r="E100" t="s">
        <v>264</v>
      </c>
      <c r="F100">
        <v>1</v>
      </c>
    </row>
    <row r="101" spans="1:6" x14ac:dyDescent="0.25">
      <c r="A101">
        <v>12</v>
      </c>
      <c r="B101" t="s">
        <v>100</v>
      </c>
      <c r="C101" t="s">
        <v>260</v>
      </c>
      <c r="D101" t="s">
        <v>264</v>
      </c>
      <c r="E101" t="s">
        <v>264</v>
      </c>
      <c r="F101">
        <v>1</v>
      </c>
    </row>
    <row r="102" spans="1:6" x14ac:dyDescent="0.25">
      <c r="A102">
        <v>12</v>
      </c>
      <c r="B102" t="s">
        <v>102</v>
      </c>
      <c r="C102" t="s">
        <v>260</v>
      </c>
      <c r="D102" t="s">
        <v>264</v>
      </c>
      <c r="E102" t="s">
        <v>264</v>
      </c>
      <c r="F102">
        <v>2</v>
      </c>
    </row>
    <row r="103" spans="1:6" x14ac:dyDescent="0.25">
      <c r="A103">
        <v>12</v>
      </c>
      <c r="B103" t="s">
        <v>105</v>
      </c>
      <c r="C103" t="s">
        <v>259</v>
      </c>
      <c r="D103" t="s">
        <v>264</v>
      </c>
      <c r="E103" t="s">
        <v>264</v>
      </c>
      <c r="F103">
        <v>2</v>
      </c>
    </row>
    <row r="104" spans="1:6" x14ac:dyDescent="0.25">
      <c r="A104">
        <v>12</v>
      </c>
      <c r="B104" t="s">
        <v>123</v>
      </c>
      <c r="C104" t="s">
        <v>260</v>
      </c>
      <c r="D104" t="s">
        <v>264</v>
      </c>
      <c r="E104" t="s">
        <v>264</v>
      </c>
      <c r="F104">
        <v>10</v>
      </c>
    </row>
    <row r="105" spans="1:6" x14ac:dyDescent="0.25">
      <c r="A105">
        <v>12</v>
      </c>
      <c r="B105" t="s">
        <v>126</v>
      </c>
      <c r="C105" t="s">
        <v>260</v>
      </c>
      <c r="D105" t="s">
        <v>264</v>
      </c>
      <c r="E105" t="s">
        <v>264</v>
      </c>
      <c r="F105">
        <v>2</v>
      </c>
    </row>
    <row r="106" spans="1:6" x14ac:dyDescent="0.25">
      <c r="A106">
        <v>12</v>
      </c>
      <c r="B106" t="s">
        <v>136</v>
      </c>
      <c r="C106" t="s">
        <v>260</v>
      </c>
      <c r="D106" t="s">
        <v>328</v>
      </c>
      <c r="E106" t="s">
        <v>328</v>
      </c>
      <c r="F106">
        <v>1</v>
      </c>
    </row>
    <row r="107" spans="1:6" x14ac:dyDescent="0.25">
      <c r="A107">
        <v>12</v>
      </c>
      <c r="B107" t="s">
        <v>138</v>
      </c>
      <c r="C107" t="s">
        <v>260</v>
      </c>
      <c r="D107" t="s">
        <v>264</v>
      </c>
      <c r="E107" t="s">
        <v>264</v>
      </c>
      <c r="F107">
        <v>4</v>
      </c>
    </row>
    <row r="108" spans="1:6" x14ac:dyDescent="0.25">
      <c r="A108">
        <v>12</v>
      </c>
      <c r="B108" t="s">
        <v>161</v>
      </c>
      <c r="C108" t="s">
        <v>261</v>
      </c>
      <c r="D108" t="s">
        <v>264</v>
      </c>
      <c r="E108" t="s">
        <v>264</v>
      </c>
      <c r="F108">
        <v>1</v>
      </c>
    </row>
    <row r="109" spans="1:6" x14ac:dyDescent="0.25">
      <c r="A109">
        <v>12</v>
      </c>
      <c r="B109" t="s">
        <v>176</v>
      </c>
      <c r="C109" t="s">
        <v>261</v>
      </c>
      <c r="D109" t="s">
        <v>264</v>
      </c>
      <c r="E109" t="s">
        <v>264</v>
      </c>
      <c r="F109">
        <v>1</v>
      </c>
    </row>
    <row r="110" spans="1:6" x14ac:dyDescent="0.25">
      <c r="A110">
        <v>12</v>
      </c>
      <c r="B110" t="s">
        <v>178</v>
      </c>
      <c r="C110" t="s">
        <v>260</v>
      </c>
      <c r="D110" t="s">
        <v>328</v>
      </c>
      <c r="E110" t="s">
        <v>264</v>
      </c>
      <c r="F110">
        <v>1</v>
      </c>
    </row>
    <row r="111" spans="1:6" x14ac:dyDescent="0.25">
      <c r="A111">
        <v>12</v>
      </c>
      <c r="B111" t="s">
        <v>179</v>
      </c>
      <c r="C111" t="s">
        <v>259</v>
      </c>
      <c r="D111" t="s">
        <v>264</v>
      </c>
      <c r="E111" t="s">
        <v>264</v>
      </c>
      <c r="F111">
        <v>39</v>
      </c>
    </row>
    <row r="112" spans="1:6" x14ac:dyDescent="0.25">
      <c r="A112">
        <v>12</v>
      </c>
      <c r="B112" t="s">
        <v>191</v>
      </c>
      <c r="C112" t="s">
        <v>260</v>
      </c>
      <c r="D112" t="s">
        <v>264</v>
      </c>
      <c r="E112" t="s">
        <v>264</v>
      </c>
      <c r="F112">
        <v>1</v>
      </c>
    </row>
    <row r="113" spans="1:6" x14ac:dyDescent="0.25">
      <c r="A113">
        <v>12</v>
      </c>
      <c r="B113" t="s">
        <v>193</v>
      </c>
      <c r="C113" t="s">
        <v>260</v>
      </c>
      <c r="D113" t="s">
        <v>264</v>
      </c>
      <c r="E113" t="s">
        <v>264</v>
      </c>
      <c r="F113">
        <v>1</v>
      </c>
    </row>
    <row r="114" spans="1:6" x14ac:dyDescent="0.25">
      <c r="A114">
        <v>12</v>
      </c>
      <c r="B114" t="s">
        <v>198</v>
      </c>
      <c r="C114" t="s">
        <v>258</v>
      </c>
      <c r="D114" t="s">
        <v>328</v>
      </c>
      <c r="E114" t="s">
        <v>264</v>
      </c>
      <c r="F114">
        <v>1</v>
      </c>
    </row>
    <row r="115" spans="1:6" x14ac:dyDescent="0.25">
      <c r="A115">
        <v>12</v>
      </c>
      <c r="B115" t="s">
        <v>208</v>
      </c>
      <c r="C115" t="s">
        <v>259</v>
      </c>
      <c r="D115" t="s">
        <v>264</v>
      </c>
      <c r="E115" t="s">
        <v>264</v>
      </c>
      <c r="F115">
        <v>1</v>
      </c>
    </row>
    <row r="116" spans="1:6" x14ac:dyDescent="0.25">
      <c r="A116">
        <v>12</v>
      </c>
      <c r="B116" t="s">
        <v>209</v>
      </c>
      <c r="C116" t="s">
        <v>260</v>
      </c>
      <c r="D116" t="s">
        <v>264</v>
      </c>
      <c r="E116" t="s">
        <v>264</v>
      </c>
      <c r="F116">
        <v>4</v>
      </c>
    </row>
    <row r="117" spans="1:6" x14ac:dyDescent="0.25">
      <c r="A117">
        <v>12</v>
      </c>
      <c r="B117" t="s">
        <v>216</v>
      </c>
      <c r="C117" t="s">
        <v>260</v>
      </c>
      <c r="D117" t="s">
        <v>264</v>
      </c>
      <c r="E117" t="s">
        <v>264</v>
      </c>
      <c r="F117">
        <v>1</v>
      </c>
    </row>
    <row r="118" spans="1:6" x14ac:dyDescent="0.25">
      <c r="A118">
        <v>13</v>
      </c>
      <c r="B118" t="s">
        <v>59</v>
      </c>
      <c r="C118" t="s">
        <v>259</v>
      </c>
      <c r="D118" t="s">
        <v>264</v>
      </c>
      <c r="E118" t="s">
        <v>264</v>
      </c>
      <c r="F118">
        <v>1</v>
      </c>
    </row>
    <row r="119" spans="1:6" x14ac:dyDescent="0.25">
      <c r="A119">
        <v>13</v>
      </c>
      <c r="B119" t="s">
        <v>358</v>
      </c>
      <c r="C119" t="s">
        <v>260</v>
      </c>
      <c r="D119" t="s">
        <v>328</v>
      </c>
      <c r="E119" t="s">
        <v>328</v>
      </c>
      <c r="F119">
        <v>1</v>
      </c>
    </row>
    <row r="120" spans="1:6" x14ac:dyDescent="0.25">
      <c r="A120">
        <v>13</v>
      </c>
      <c r="B120" t="s">
        <v>69</v>
      </c>
      <c r="C120" t="s">
        <v>261</v>
      </c>
      <c r="D120" t="s">
        <v>264</v>
      </c>
      <c r="E120" t="s">
        <v>264</v>
      </c>
      <c r="F120">
        <v>2</v>
      </c>
    </row>
    <row r="121" spans="1:6" x14ac:dyDescent="0.25">
      <c r="A121">
        <v>13</v>
      </c>
      <c r="B121" t="s">
        <v>70</v>
      </c>
      <c r="C121" t="s">
        <v>260</v>
      </c>
      <c r="D121" t="s">
        <v>328</v>
      </c>
      <c r="E121" t="s">
        <v>264</v>
      </c>
      <c r="F121">
        <v>1</v>
      </c>
    </row>
    <row r="122" spans="1:6" x14ac:dyDescent="0.25">
      <c r="A122">
        <v>13</v>
      </c>
      <c r="B122" t="s">
        <v>361</v>
      </c>
      <c r="C122" t="s">
        <v>260</v>
      </c>
      <c r="D122" t="s">
        <v>328</v>
      </c>
      <c r="E122" t="s">
        <v>264</v>
      </c>
      <c r="F122">
        <v>1</v>
      </c>
    </row>
    <row r="123" spans="1:6" x14ac:dyDescent="0.25">
      <c r="A123">
        <v>13</v>
      </c>
      <c r="B123" t="s">
        <v>84</v>
      </c>
      <c r="C123" t="s">
        <v>260</v>
      </c>
      <c r="D123" t="s">
        <v>328</v>
      </c>
      <c r="E123" t="s">
        <v>264</v>
      </c>
      <c r="F123">
        <v>3</v>
      </c>
    </row>
    <row r="124" spans="1:6" x14ac:dyDescent="0.25">
      <c r="A124">
        <v>13</v>
      </c>
      <c r="B124" t="s">
        <v>95</v>
      </c>
      <c r="C124" t="s">
        <v>260</v>
      </c>
      <c r="D124" t="s">
        <v>328</v>
      </c>
      <c r="E124" t="s">
        <v>328</v>
      </c>
      <c r="F124">
        <v>3</v>
      </c>
    </row>
    <row r="125" spans="1:6" x14ac:dyDescent="0.25">
      <c r="A125">
        <v>13</v>
      </c>
      <c r="B125" t="s">
        <v>104</v>
      </c>
      <c r="C125" t="s">
        <v>259</v>
      </c>
      <c r="D125" t="s">
        <v>328</v>
      </c>
      <c r="E125" t="s">
        <v>264</v>
      </c>
      <c r="F125">
        <v>3</v>
      </c>
    </row>
    <row r="126" spans="1:6" x14ac:dyDescent="0.25">
      <c r="A126">
        <v>13</v>
      </c>
      <c r="B126" t="s">
        <v>105</v>
      </c>
      <c r="C126" t="s">
        <v>259</v>
      </c>
      <c r="D126" t="s">
        <v>264</v>
      </c>
      <c r="E126" t="s">
        <v>264</v>
      </c>
      <c r="F126">
        <v>170</v>
      </c>
    </row>
    <row r="127" spans="1:6" x14ac:dyDescent="0.25">
      <c r="A127">
        <v>13</v>
      </c>
      <c r="B127" t="s">
        <v>106</v>
      </c>
      <c r="C127" t="s">
        <v>260</v>
      </c>
      <c r="D127" t="s">
        <v>264</v>
      </c>
      <c r="E127" t="s">
        <v>264</v>
      </c>
      <c r="F127">
        <v>110</v>
      </c>
    </row>
    <row r="128" spans="1:6" x14ac:dyDescent="0.25">
      <c r="A128">
        <v>13</v>
      </c>
      <c r="B128" t="s">
        <v>107</v>
      </c>
      <c r="C128" t="s">
        <v>260</v>
      </c>
      <c r="D128" t="s">
        <v>264</v>
      </c>
      <c r="E128" t="s">
        <v>264</v>
      </c>
      <c r="F128">
        <v>100</v>
      </c>
    </row>
    <row r="129" spans="1:6" x14ac:dyDescent="0.25">
      <c r="A129">
        <v>13</v>
      </c>
      <c r="B129" t="s">
        <v>110</v>
      </c>
      <c r="C129" t="s">
        <v>260</v>
      </c>
      <c r="D129" t="s">
        <v>264</v>
      </c>
      <c r="E129" t="s">
        <v>264</v>
      </c>
      <c r="F129">
        <v>1</v>
      </c>
    </row>
    <row r="130" spans="1:6" x14ac:dyDescent="0.25">
      <c r="A130">
        <v>13</v>
      </c>
      <c r="B130" t="s">
        <v>117</v>
      </c>
      <c r="C130" t="s">
        <v>258</v>
      </c>
      <c r="D130" t="s">
        <v>264</v>
      </c>
      <c r="E130" t="s">
        <v>264</v>
      </c>
      <c r="F130">
        <v>4</v>
      </c>
    </row>
    <row r="131" spans="1:6" x14ac:dyDescent="0.25">
      <c r="A131">
        <v>13</v>
      </c>
      <c r="B131" t="s">
        <v>123</v>
      </c>
      <c r="C131" t="s">
        <v>260</v>
      </c>
      <c r="D131" t="s">
        <v>264</v>
      </c>
      <c r="E131" t="s">
        <v>264</v>
      </c>
      <c r="F131">
        <v>1</v>
      </c>
    </row>
    <row r="132" spans="1:6" x14ac:dyDescent="0.25">
      <c r="A132">
        <v>13</v>
      </c>
      <c r="B132" t="s">
        <v>376</v>
      </c>
      <c r="C132" t="s">
        <v>260</v>
      </c>
      <c r="D132" t="s">
        <v>328</v>
      </c>
      <c r="E132" t="s">
        <v>264</v>
      </c>
      <c r="F132">
        <v>1</v>
      </c>
    </row>
    <row r="133" spans="1:6" x14ac:dyDescent="0.25">
      <c r="A133">
        <v>13</v>
      </c>
      <c r="B133" t="s">
        <v>126</v>
      </c>
      <c r="C133" t="s">
        <v>260</v>
      </c>
      <c r="D133" t="s">
        <v>264</v>
      </c>
      <c r="E133" t="s">
        <v>264</v>
      </c>
      <c r="F133">
        <v>1</v>
      </c>
    </row>
    <row r="134" spans="1:6" x14ac:dyDescent="0.25">
      <c r="A134">
        <v>13</v>
      </c>
      <c r="B134" t="s">
        <v>127</v>
      </c>
      <c r="C134" t="s">
        <v>260</v>
      </c>
      <c r="D134" t="s">
        <v>264</v>
      </c>
      <c r="E134" t="s">
        <v>264</v>
      </c>
      <c r="F134">
        <v>2</v>
      </c>
    </row>
    <row r="135" spans="1:6" x14ac:dyDescent="0.25">
      <c r="A135">
        <v>13</v>
      </c>
      <c r="B135" t="s">
        <v>128</v>
      </c>
      <c r="C135" t="s">
        <v>260</v>
      </c>
      <c r="D135" t="s">
        <v>264</v>
      </c>
      <c r="E135" t="s">
        <v>264</v>
      </c>
      <c r="F135">
        <v>1</v>
      </c>
    </row>
    <row r="136" spans="1:6" x14ac:dyDescent="0.25">
      <c r="A136">
        <v>13</v>
      </c>
      <c r="B136" t="s">
        <v>132</v>
      </c>
      <c r="C136" t="s">
        <v>260</v>
      </c>
      <c r="D136" t="s">
        <v>264</v>
      </c>
      <c r="E136" t="s">
        <v>264</v>
      </c>
      <c r="F136">
        <v>1</v>
      </c>
    </row>
    <row r="137" spans="1:6" x14ac:dyDescent="0.25">
      <c r="A137">
        <v>13</v>
      </c>
      <c r="B137" t="s">
        <v>143</v>
      </c>
      <c r="C137" t="s">
        <v>260</v>
      </c>
      <c r="D137" t="s">
        <v>264</v>
      </c>
      <c r="E137" t="s">
        <v>264</v>
      </c>
      <c r="F137">
        <v>11</v>
      </c>
    </row>
    <row r="138" spans="1:6" x14ac:dyDescent="0.25">
      <c r="A138">
        <v>13</v>
      </c>
      <c r="B138" t="s">
        <v>145</v>
      </c>
      <c r="C138" t="s">
        <v>261</v>
      </c>
      <c r="D138" t="s">
        <v>264</v>
      </c>
      <c r="E138" t="s">
        <v>264</v>
      </c>
      <c r="F138">
        <v>1</v>
      </c>
    </row>
    <row r="139" spans="1:6" x14ac:dyDescent="0.25">
      <c r="A139">
        <v>13</v>
      </c>
      <c r="B139" t="s">
        <v>164</v>
      </c>
      <c r="C139" t="s">
        <v>261</v>
      </c>
      <c r="D139" t="s">
        <v>264</v>
      </c>
      <c r="E139" t="s">
        <v>264</v>
      </c>
      <c r="F139">
        <v>1</v>
      </c>
    </row>
    <row r="140" spans="1:6" x14ac:dyDescent="0.25">
      <c r="A140">
        <v>13</v>
      </c>
      <c r="B140" t="s">
        <v>166</v>
      </c>
      <c r="C140" t="s">
        <v>260</v>
      </c>
      <c r="D140" t="s">
        <v>264</v>
      </c>
      <c r="E140" t="s">
        <v>264</v>
      </c>
      <c r="F140">
        <v>5</v>
      </c>
    </row>
    <row r="141" spans="1:6" x14ac:dyDescent="0.25">
      <c r="A141">
        <v>13</v>
      </c>
      <c r="B141" t="s">
        <v>189</v>
      </c>
      <c r="C141" t="s">
        <v>260</v>
      </c>
      <c r="D141" t="s">
        <v>264</v>
      </c>
      <c r="E141" t="s">
        <v>264</v>
      </c>
      <c r="F141">
        <v>10</v>
      </c>
    </row>
    <row r="142" spans="1:6" x14ac:dyDescent="0.25">
      <c r="A142">
        <v>13</v>
      </c>
      <c r="B142" t="s">
        <v>202</v>
      </c>
      <c r="C142" t="s">
        <v>260</v>
      </c>
      <c r="D142" t="s">
        <v>264</v>
      </c>
      <c r="E142" t="s">
        <v>264</v>
      </c>
      <c r="F142">
        <v>1</v>
      </c>
    </row>
    <row r="143" spans="1:6" x14ac:dyDescent="0.25">
      <c r="A143">
        <v>13</v>
      </c>
      <c r="B143" t="s">
        <v>210</v>
      </c>
      <c r="C143" t="s">
        <v>260</v>
      </c>
      <c r="D143" t="s">
        <v>264</v>
      </c>
      <c r="E143" t="s">
        <v>264</v>
      </c>
      <c r="F143">
        <v>2</v>
      </c>
    </row>
    <row r="144" spans="1:6" x14ac:dyDescent="0.25">
      <c r="A144">
        <v>13</v>
      </c>
      <c r="B144" t="s">
        <v>216</v>
      </c>
      <c r="C144" t="s">
        <v>260</v>
      </c>
      <c r="D144" t="s">
        <v>264</v>
      </c>
      <c r="E144" t="s">
        <v>264</v>
      </c>
      <c r="F144">
        <v>2</v>
      </c>
    </row>
    <row r="145" spans="1:6" x14ac:dyDescent="0.25">
      <c r="A145">
        <v>14</v>
      </c>
      <c r="B145" t="s">
        <v>49</v>
      </c>
      <c r="C145" t="s">
        <v>260</v>
      </c>
      <c r="D145" t="s">
        <v>264</v>
      </c>
      <c r="E145" t="s">
        <v>264</v>
      </c>
      <c r="F145">
        <v>1</v>
      </c>
    </row>
    <row r="146" spans="1:6" x14ac:dyDescent="0.25">
      <c r="A146">
        <v>14</v>
      </c>
      <c r="B146" t="s">
        <v>55</v>
      </c>
      <c r="C146" t="s">
        <v>260</v>
      </c>
      <c r="D146" t="s">
        <v>264</v>
      </c>
      <c r="E146" t="s">
        <v>264</v>
      </c>
      <c r="F146">
        <v>3</v>
      </c>
    </row>
    <row r="147" spans="1:6" x14ac:dyDescent="0.25">
      <c r="A147">
        <v>14</v>
      </c>
      <c r="B147" t="s">
        <v>74</v>
      </c>
      <c r="C147" t="s">
        <v>260</v>
      </c>
      <c r="D147" t="s">
        <v>264</v>
      </c>
      <c r="E147" t="s">
        <v>264</v>
      </c>
      <c r="F147">
        <v>1</v>
      </c>
    </row>
    <row r="148" spans="1:6" x14ac:dyDescent="0.25">
      <c r="A148">
        <v>14</v>
      </c>
      <c r="B148" t="s">
        <v>75</v>
      </c>
      <c r="C148" t="s">
        <v>260</v>
      </c>
      <c r="D148" t="s">
        <v>264</v>
      </c>
      <c r="E148" t="s">
        <v>264</v>
      </c>
      <c r="F148">
        <v>1</v>
      </c>
    </row>
    <row r="149" spans="1:6" x14ac:dyDescent="0.25">
      <c r="A149">
        <v>14</v>
      </c>
      <c r="B149" t="s">
        <v>79</v>
      </c>
      <c r="C149" t="s">
        <v>259</v>
      </c>
      <c r="D149" t="s">
        <v>264</v>
      </c>
      <c r="E149" t="s">
        <v>264</v>
      </c>
      <c r="F149">
        <v>1</v>
      </c>
    </row>
    <row r="150" spans="1:6" x14ac:dyDescent="0.25">
      <c r="A150">
        <v>14</v>
      </c>
      <c r="B150" t="s">
        <v>81</v>
      </c>
      <c r="C150" t="s">
        <v>260</v>
      </c>
      <c r="D150" t="s">
        <v>328</v>
      </c>
      <c r="E150" t="s">
        <v>264</v>
      </c>
      <c r="F150">
        <v>2</v>
      </c>
    </row>
    <row r="151" spans="1:6" x14ac:dyDescent="0.25">
      <c r="A151">
        <v>14</v>
      </c>
      <c r="B151" t="s">
        <v>84</v>
      </c>
      <c r="C151" t="s">
        <v>260</v>
      </c>
      <c r="D151" t="s">
        <v>328</v>
      </c>
      <c r="E151" t="s">
        <v>264</v>
      </c>
      <c r="F151">
        <v>5</v>
      </c>
    </row>
    <row r="152" spans="1:6" x14ac:dyDescent="0.25">
      <c r="A152">
        <v>14</v>
      </c>
      <c r="B152" t="s">
        <v>100</v>
      </c>
      <c r="C152" t="s">
        <v>260</v>
      </c>
      <c r="D152" t="s">
        <v>264</v>
      </c>
      <c r="E152" t="s">
        <v>264</v>
      </c>
      <c r="F152">
        <v>2</v>
      </c>
    </row>
    <row r="153" spans="1:6" x14ac:dyDescent="0.25">
      <c r="A153">
        <v>14</v>
      </c>
      <c r="B153" t="s">
        <v>105</v>
      </c>
      <c r="C153" t="s">
        <v>259</v>
      </c>
      <c r="D153" t="s">
        <v>264</v>
      </c>
      <c r="E153" t="s">
        <v>264</v>
      </c>
      <c r="F153">
        <v>4</v>
      </c>
    </row>
    <row r="154" spans="1:6" x14ac:dyDescent="0.25">
      <c r="A154">
        <v>14</v>
      </c>
      <c r="B154" t="s">
        <v>121</v>
      </c>
      <c r="C154" t="s">
        <v>260</v>
      </c>
      <c r="D154" t="s">
        <v>264</v>
      </c>
      <c r="E154" t="s">
        <v>264</v>
      </c>
      <c r="F154">
        <v>1</v>
      </c>
    </row>
    <row r="155" spans="1:6" x14ac:dyDescent="0.25">
      <c r="A155">
        <v>14</v>
      </c>
      <c r="B155" t="s">
        <v>123</v>
      </c>
      <c r="C155" t="s">
        <v>260</v>
      </c>
      <c r="D155" t="s">
        <v>264</v>
      </c>
      <c r="E155" t="s">
        <v>264</v>
      </c>
      <c r="F155">
        <v>11</v>
      </c>
    </row>
    <row r="156" spans="1:6" x14ac:dyDescent="0.25">
      <c r="A156">
        <v>14</v>
      </c>
      <c r="B156" t="s">
        <v>126</v>
      </c>
      <c r="C156" t="s">
        <v>260</v>
      </c>
      <c r="D156" t="s">
        <v>264</v>
      </c>
      <c r="E156" t="s">
        <v>264</v>
      </c>
      <c r="F156">
        <v>1</v>
      </c>
    </row>
    <row r="157" spans="1:6" x14ac:dyDescent="0.25">
      <c r="A157">
        <v>14</v>
      </c>
      <c r="B157" t="s">
        <v>128</v>
      </c>
      <c r="C157" t="s">
        <v>260</v>
      </c>
      <c r="D157" t="s">
        <v>264</v>
      </c>
      <c r="E157" t="s">
        <v>264</v>
      </c>
      <c r="F157">
        <v>1</v>
      </c>
    </row>
    <row r="158" spans="1:6" x14ac:dyDescent="0.25">
      <c r="A158">
        <v>14</v>
      </c>
      <c r="B158" t="s">
        <v>138</v>
      </c>
      <c r="C158" t="s">
        <v>260</v>
      </c>
      <c r="D158" t="s">
        <v>264</v>
      </c>
      <c r="E158" t="s">
        <v>264</v>
      </c>
      <c r="F158">
        <v>1</v>
      </c>
    </row>
    <row r="159" spans="1:6" x14ac:dyDescent="0.25">
      <c r="A159">
        <v>14</v>
      </c>
      <c r="B159" t="s">
        <v>146</v>
      </c>
      <c r="C159" t="s">
        <v>260</v>
      </c>
      <c r="D159" t="s">
        <v>264</v>
      </c>
      <c r="E159" t="s">
        <v>264</v>
      </c>
      <c r="F159">
        <v>3</v>
      </c>
    </row>
    <row r="160" spans="1:6" x14ac:dyDescent="0.25">
      <c r="A160">
        <v>14</v>
      </c>
      <c r="B160" t="s">
        <v>176</v>
      </c>
      <c r="C160" t="s">
        <v>261</v>
      </c>
      <c r="D160" t="s">
        <v>264</v>
      </c>
      <c r="E160" t="s">
        <v>264</v>
      </c>
      <c r="F160">
        <v>1</v>
      </c>
    </row>
    <row r="161" spans="1:6" x14ac:dyDescent="0.25">
      <c r="A161">
        <v>14</v>
      </c>
      <c r="B161" t="s">
        <v>179</v>
      </c>
      <c r="C161" t="s">
        <v>259</v>
      </c>
      <c r="D161" t="s">
        <v>264</v>
      </c>
      <c r="E161" t="s">
        <v>264</v>
      </c>
      <c r="F161">
        <v>3</v>
      </c>
    </row>
    <row r="162" spans="1:6" x14ac:dyDescent="0.25">
      <c r="A162">
        <v>14</v>
      </c>
      <c r="B162" t="s">
        <v>250</v>
      </c>
      <c r="C162" t="s">
        <v>259</v>
      </c>
      <c r="D162" t="s">
        <v>264</v>
      </c>
      <c r="E162" t="s">
        <v>264</v>
      </c>
      <c r="F162">
        <v>3</v>
      </c>
    </row>
    <row r="163" spans="1:6" x14ac:dyDescent="0.25">
      <c r="A163">
        <v>14</v>
      </c>
      <c r="B163" t="s">
        <v>204</v>
      </c>
      <c r="C163" t="s">
        <v>258</v>
      </c>
      <c r="D163" t="s">
        <v>264</v>
      </c>
      <c r="E163" t="s">
        <v>264</v>
      </c>
      <c r="F163">
        <v>3</v>
      </c>
    </row>
    <row r="164" spans="1:6" x14ac:dyDescent="0.25">
      <c r="A164">
        <v>14</v>
      </c>
      <c r="B164" t="s">
        <v>207</v>
      </c>
      <c r="C164" t="s">
        <v>260</v>
      </c>
      <c r="D164" t="s">
        <v>264</v>
      </c>
      <c r="E164" t="s">
        <v>264</v>
      </c>
      <c r="F164">
        <v>50</v>
      </c>
    </row>
    <row r="165" spans="1:6" x14ac:dyDescent="0.25">
      <c r="A165">
        <v>14</v>
      </c>
      <c r="B165" t="s">
        <v>216</v>
      </c>
      <c r="C165" t="s">
        <v>260</v>
      </c>
      <c r="D165" t="s">
        <v>264</v>
      </c>
      <c r="E165" t="s">
        <v>264</v>
      </c>
      <c r="F165">
        <v>4</v>
      </c>
    </row>
    <row r="166" spans="1:6" x14ac:dyDescent="0.25">
      <c r="A166">
        <v>14</v>
      </c>
      <c r="B166" t="s">
        <v>219</v>
      </c>
      <c r="C166" t="s">
        <v>259</v>
      </c>
      <c r="D166" t="s">
        <v>264</v>
      </c>
      <c r="E166" t="s">
        <v>264</v>
      </c>
      <c r="F166">
        <v>3</v>
      </c>
    </row>
    <row r="167" spans="1:6" x14ac:dyDescent="0.25">
      <c r="A167">
        <v>17</v>
      </c>
      <c r="B167" t="s">
        <v>48</v>
      </c>
      <c r="C167" t="s">
        <v>259</v>
      </c>
      <c r="D167" t="s">
        <v>264</v>
      </c>
      <c r="E167" t="s">
        <v>264</v>
      </c>
      <c r="F167">
        <v>1</v>
      </c>
    </row>
    <row r="168" spans="1:6" x14ac:dyDescent="0.25">
      <c r="A168">
        <v>17</v>
      </c>
      <c r="B168" t="s">
        <v>49</v>
      </c>
      <c r="C168" t="s">
        <v>260</v>
      </c>
      <c r="D168" t="s">
        <v>264</v>
      </c>
      <c r="E168" t="s">
        <v>264</v>
      </c>
      <c r="F168">
        <v>2</v>
      </c>
    </row>
    <row r="169" spans="1:6" x14ac:dyDescent="0.25">
      <c r="A169">
        <v>17</v>
      </c>
      <c r="B169" t="s">
        <v>57</v>
      </c>
      <c r="C169" t="s">
        <v>260</v>
      </c>
      <c r="D169" t="s">
        <v>264</v>
      </c>
      <c r="E169" t="s">
        <v>264</v>
      </c>
      <c r="F169">
        <v>10</v>
      </c>
    </row>
    <row r="170" spans="1:6" x14ac:dyDescent="0.25">
      <c r="A170">
        <v>17</v>
      </c>
      <c r="B170" t="s">
        <v>58</v>
      </c>
      <c r="C170" t="s">
        <v>261</v>
      </c>
      <c r="D170" t="s">
        <v>264</v>
      </c>
      <c r="E170" t="s">
        <v>264</v>
      </c>
      <c r="F170">
        <v>1</v>
      </c>
    </row>
    <row r="171" spans="1:6" x14ac:dyDescent="0.25">
      <c r="A171">
        <v>17</v>
      </c>
      <c r="B171" t="s">
        <v>241</v>
      </c>
      <c r="C171" t="s">
        <v>259</v>
      </c>
      <c r="D171" t="s">
        <v>264</v>
      </c>
      <c r="E171" t="s">
        <v>264</v>
      </c>
      <c r="F171">
        <v>2</v>
      </c>
    </row>
    <row r="172" spans="1:6" x14ac:dyDescent="0.25">
      <c r="A172">
        <v>17</v>
      </c>
      <c r="B172" t="s">
        <v>66</v>
      </c>
      <c r="C172" t="s">
        <v>260</v>
      </c>
      <c r="D172" t="s">
        <v>264</v>
      </c>
      <c r="E172" t="s">
        <v>264</v>
      </c>
      <c r="F172">
        <v>1</v>
      </c>
    </row>
    <row r="173" spans="1:6" x14ac:dyDescent="0.25">
      <c r="A173">
        <v>17</v>
      </c>
      <c r="B173" t="s">
        <v>79</v>
      </c>
      <c r="C173" t="s">
        <v>259</v>
      </c>
      <c r="D173" t="s">
        <v>264</v>
      </c>
      <c r="E173" t="s">
        <v>264</v>
      </c>
      <c r="F173">
        <v>1</v>
      </c>
    </row>
    <row r="174" spans="1:6" x14ac:dyDescent="0.25">
      <c r="A174">
        <v>17</v>
      </c>
      <c r="B174" t="s">
        <v>88</v>
      </c>
      <c r="C174" t="s">
        <v>260</v>
      </c>
      <c r="D174" t="s">
        <v>328</v>
      </c>
      <c r="E174" t="s">
        <v>264</v>
      </c>
      <c r="F174">
        <v>1</v>
      </c>
    </row>
    <row r="175" spans="1:6" x14ac:dyDescent="0.25">
      <c r="A175">
        <v>17</v>
      </c>
      <c r="B175" t="s">
        <v>100</v>
      </c>
      <c r="C175" t="s">
        <v>260</v>
      </c>
      <c r="D175" t="s">
        <v>264</v>
      </c>
      <c r="E175" t="s">
        <v>264</v>
      </c>
      <c r="F175">
        <v>1</v>
      </c>
    </row>
    <row r="176" spans="1:6" x14ac:dyDescent="0.25">
      <c r="A176">
        <v>17</v>
      </c>
      <c r="B176" t="s">
        <v>101</v>
      </c>
      <c r="C176" t="s">
        <v>260</v>
      </c>
      <c r="D176" t="s">
        <v>264</v>
      </c>
      <c r="E176" t="s">
        <v>264</v>
      </c>
      <c r="F176">
        <v>1</v>
      </c>
    </row>
    <row r="177" spans="1:6" x14ac:dyDescent="0.25">
      <c r="A177">
        <v>17</v>
      </c>
      <c r="B177" t="s">
        <v>102</v>
      </c>
      <c r="C177" t="s">
        <v>260</v>
      </c>
      <c r="D177" t="s">
        <v>264</v>
      </c>
      <c r="E177" t="s">
        <v>264</v>
      </c>
      <c r="F177">
        <v>2</v>
      </c>
    </row>
    <row r="178" spans="1:6" x14ac:dyDescent="0.25">
      <c r="A178">
        <v>17</v>
      </c>
      <c r="B178" t="s">
        <v>105</v>
      </c>
      <c r="C178" t="s">
        <v>259</v>
      </c>
      <c r="D178" t="s">
        <v>264</v>
      </c>
      <c r="E178" t="s">
        <v>264</v>
      </c>
      <c r="F178">
        <v>3</v>
      </c>
    </row>
    <row r="179" spans="1:6" x14ac:dyDescent="0.25">
      <c r="A179">
        <v>17</v>
      </c>
      <c r="B179" t="s">
        <v>114</v>
      </c>
      <c r="C179" t="s">
        <v>260</v>
      </c>
      <c r="D179" t="s">
        <v>264</v>
      </c>
      <c r="E179" t="s">
        <v>264</v>
      </c>
      <c r="F179">
        <v>1</v>
      </c>
    </row>
    <row r="180" spans="1:6" x14ac:dyDescent="0.25">
      <c r="A180">
        <v>17</v>
      </c>
      <c r="B180" t="s">
        <v>123</v>
      </c>
      <c r="C180" t="s">
        <v>260</v>
      </c>
      <c r="D180" t="s">
        <v>264</v>
      </c>
      <c r="E180" t="s">
        <v>264</v>
      </c>
      <c r="F180">
        <v>2</v>
      </c>
    </row>
    <row r="181" spans="1:6" x14ac:dyDescent="0.25">
      <c r="A181">
        <v>17</v>
      </c>
      <c r="B181" t="s">
        <v>126</v>
      </c>
      <c r="C181" t="s">
        <v>260</v>
      </c>
      <c r="D181" t="s">
        <v>264</v>
      </c>
      <c r="E181" t="s">
        <v>264</v>
      </c>
      <c r="F181">
        <v>1</v>
      </c>
    </row>
    <row r="182" spans="1:6" x14ac:dyDescent="0.25">
      <c r="A182">
        <v>17</v>
      </c>
      <c r="B182" t="s">
        <v>128</v>
      </c>
      <c r="C182" t="s">
        <v>260</v>
      </c>
      <c r="D182" t="s">
        <v>264</v>
      </c>
      <c r="E182" t="s">
        <v>264</v>
      </c>
      <c r="F182">
        <v>2</v>
      </c>
    </row>
    <row r="183" spans="1:6" x14ac:dyDescent="0.25">
      <c r="A183">
        <v>17</v>
      </c>
      <c r="B183" t="s">
        <v>130</v>
      </c>
      <c r="C183" t="s">
        <v>260</v>
      </c>
      <c r="D183" t="s">
        <v>264</v>
      </c>
      <c r="E183" t="s">
        <v>264</v>
      </c>
      <c r="F183">
        <v>1</v>
      </c>
    </row>
    <row r="184" spans="1:6" x14ac:dyDescent="0.25">
      <c r="A184">
        <v>17</v>
      </c>
      <c r="B184" t="s">
        <v>131</v>
      </c>
      <c r="C184" t="s">
        <v>260</v>
      </c>
      <c r="D184" t="s">
        <v>264</v>
      </c>
      <c r="E184" t="s">
        <v>264</v>
      </c>
      <c r="F184">
        <v>1</v>
      </c>
    </row>
    <row r="185" spans="1:6" x14ac:dyDescent="0.25">
      <c r="A185">
        <v>17</v>
      </c>
      <c r="B185" t="s">
        <v>136</v>
      </c>
      <c r="C185" t="s">
        <v>260</v>
      </c>
      <c r="D185" t="s">
        <v>328</v>
      </c>
      <c r="E185" t="s">
        <v>328</v>
      </c>
      <c r="F185">
        <v>1</v>
      </c>
    </row>
    <row r="186" spans="1:6" x14ac:dyDescent="0.25">
      <c r="A186">
        <v>17</v>
      </c>
      <c r="B186" t="s">
        <v>138</v>
      </c>
      <c r="C186" t="s">
        <v>260</v>
      </c>
      <c r="D186" t="s">
        <v>264</v>
      </c>
      <c r="E186" t="s">
        <v>264</v>
      </c>
      <c r="F186">
        <v>2</v>
      </c>
    </row>
    <row r="187" spans="1:6" x14ac:dyDescent="0.25">
      <c r="A187">
        <v>17</v>
      </c>
      <c r="B187" t="s">
        <v>163</v>
      </c>
      <c r="C187" t="s">
        <v>260</v>
      </c>
      <c r="D187" t="s">
        <v>264</v>
      </c>
      <c r="E187" t="s">
        <v>264</v>
      </c>
      <c r="F187">
        <v>2</v>
      </c>
    </row>
    <row r="188" spans="1:6" x14ac:dyDescent="0.25">
      <c r="A188">
        <v>17</v>
      </c>
      <c r="B188" t="s">
        <v>166</v>
      </c>
      <c r="C188" t="s">
        <v>260</v>
      </c>
      <c r="D188" t="s">
        <v>264</v>
      </c>
      <c r="E188" t="s">
        <v>264</v>
      </c>
      <c r="F188">
        <v>2</v>
      </c>
    </row>
    <row r="189" spans="1:6" x14ac:dyDescent="0.25">
      <c r="A189">
        <v>17</v>
      </c>
      <c r="B189" t="s">
        <v>171</v>
      </c>
      <c r="C189" t="s">
        <v>260</v>
      </c>
      <c r="D189" t="s">
        <v>264</v>
      </c>
      <c r="E189" t="s">
        <v>264</v>
      </c>
      <c r="F189">
        <v>1</v>
      </c>
    </row>
    <row r="190" spans="1:6" x14ac:dyDescent="0.25">
      <c r="A190">
        <v>17</v>
      </c>
      <c r="B190" t="s">
        <v>176</v>
      </c>
      <c r="C190" t="s">
        <v>261</v>
      </c>
      <c r="D190" t="s">
        <v>264</v>
      </c>
      <c r="E190" t="s">
        <v>264</v>
      </c>
      <c r="F190">
        <v>6</v>
      </c>
    </row>
    <row r="191" spans="1:6" x14ac:dyDescent="0.25">
      <c r="A191">
        <v>17</v>
      </c>
      <c r="B191" t="s">
        <v>179</v>
      </c>
      <c r="C191" t="s">
        <v>259</v>
      </c>
      <c r="D191" t="s">
        <v>264</v>
      </c>
      <c r="E191" t="s">
        <v>264</v>
      </c>
      <c r="F191">
        <v>30</v>
      </c>
    </row>
    <row r="192" spans="1:6" x14ac:dyDescent="0.25">
      <c r="A192">
        <v>17</v>
      </c>
      <c r="B192" t="s">
        <v>188</v>
      </c>
      <c r="C192" t="s">
        <v>260</v>
      </c>
      <c r="D192" t="s">
        <v>264</v>
      </c>
      <c r="E192" t="s">
        <v>264</v>
      </c>
      <c r="F192">
        <v>1</v>
      </c>
    </row>
    <row r="193" spans="1:6" x14ac:dyDescent="0.25">
      <c r="A193">
        <v>17</v>
      </c>
      <c r="B193" t="s">
        <v>198</v>
      </c>
      <c r="C193" t="s">
        <v>258</v>
      </c>
      <c r="D193" t="s">
        <v>328</v>
      </c>
      <c r="E193" t="s">
        <v>264</v>
      </c>
      <c r="F193">
        <v>1</v>
      </c>
    </row>
    <row r="194" spans="1:6" x14ac:dyDescent="0.25">
      <c r="A194">
        <v>17</v>
      </c>
      <c r="B194" t="s">
        <v>202</v>
      </c>
      <c r="C194" t="s">
        <v>260</v>
      </c>
      <c r="D194" t="s">
        <v>264</v>
      </c>
      <c r="E194" t="s">
        <v>264</v>
      </c>
      <c r="F194">
        <v>1</v>
      </c>
    </row>
    <row r="195" spans="1:6" x14ac:dyDescent="0.25">
      <c r="A195">
        <v>17</v>
      </c>
      <c r="B195" t="s">
        <v>206</v>
      </c>
      <c r="C195" t="s">
        <v>259</v>
      </c>
      <c r="D195" t="s">
        <v>264</v>
      </c>
      <c r="E195" t="s">
        <v>264</v>
      </c>
      <c r="F195">
        <v>15</v>
      </c>
    </row>
    <row r="196" spans="1:6" x14ac:dyDescent="0.25">
      <c r="A196">
        <v>17</v>
      </c>
      <c r="B196" t="s">
        <v>209</v>
      </c>
      <c r="C196" t="s">
        <v>260</v>
      </c>
      <c r="D196" t="s">
        <v>264</v>
      </c>
      <c r="E196" t="s">
        <v>264</v>
      </c>
      <c r="F196">
        <v>2</v>
      </c>
    </row>
    <row r="197" spans="1:6" x14ac:dyDescent="0.25">
      <c r="A197">
        <v>23</v>
      </c>
      <c r="B197" t="s">
        <v>49</v>
      </c>
      <c r="C197" t="s">
        <v>260</v>
      </c>
      <c r="D197" t="s">
        <v>264</v>
      </c>
      <c r="E197" t="s">
        <v>264</v>
      </c>
      <c r="F197">
        <v>5</v>
      </c>
    </row>
    <row r="198" spans="1:6" x14ac:dyDescent="0.25">
      <c r="A198">
        <v>23</v>
      </c>
      <c r="B198" t="s">
        <v>63</v>
      </c>
      <c r="C198" t="s">
        <v>260</v>
      </c>
      <c r="D198" t="s">
        <v>264</v>
      </c>
      <c r="E198" t="s">
        <v>264</v>
      </c>
      <c r="F198">
        <v>1</v>
      </c>
    </row>
    <row r="199" spans="1:6" x14ac:dyDescent="0.25">
      <c r="A199">
        <v>23</v>
      </c>
      <c r="B199" t="s">
        <v>72</v>
      </c>
      <c r="C199" t="s">
        <v>260</v>
      </c>
      <c r="D199" t="s">
        <v>264</v>
      </c>
      <c r="E199" t="s">
        <v>264</v>
      </c>
      <c r="F199">
        <v>1</v>
      </c>
    </row>
    <row r="200" spans="1:6" x14ac:dyDescent="0.25">
      <c r="A200">
        <v>23</v>
      </c>
      <c r="B200" t="s">
        <v>84</v>
      </c>
      <c r="C200" t="s">
        <v>260</v>
      </c>
      <c r="D200" t="s">
        <v>328</v>
      </c>
      <c r="E200" t="s">
        <v>264</v>
      </c>
      <c r="F200">
        <v>1</v>
      </c>
    </row>
    <row r="201" spans="1:6" x14ac:dyDescent="0.25">
      <c r="A201">
        <v>23</v>
      </c>
      <c r="B201" t="s">
        <v>102</v>
      </c>
      <c r="C201" t="s">
        <v>260</v>
      </c>
      <c r="D201" t="s">
        <v>264</v>
      </c>
      <c r="E201" t="s">
        <v>264</v>
      </c>
      <c r="F201">
        <v>1</v>
      </c>
    </row>
    <row r="202" spans="1:6" x14ac:dyDescent="0.25">
      <c r="A202">
        <v>23</v>
      </c>
      <c r="B202" t="s">
        <v>104</v>
      </c>
      <c r="C202" t="s">
        <v>259</v>
      </c>
      <c r="D202" t="s">
        <v>328</v>
      </c>
      <c r="E202" t="s">
        <v>264</v>
      </c>
      <c r="F202">
        <v>1</v>
      </c>
    </row>
    <row r="203" spans="1:6" x14ac:dyDescent="0.25">
      <c r="A203">
        <v>23</v>
      </c>
      <c r="B203" t="s">
        <v>105</v>
      </c>
      <c r="C203" t="s">
        <v>259</v>
      </c>
      <c r="D203" t="s">
        <v>264</v>
      </c>
      <c r="E203" t="s">
        <v>264</v>
      </c>
      <c r="F203">
        <v>7</v>
      </c>
    </row>
    <row r="204" spans="1:6" x14ac:dyDescent="0.25">
      <c r="A204">
        <v>23</v>
      </c>
      <c r="B204" t="s">
        <v>117</v>
      </c>
      <c r="C204" t="s">
        <v>258</v>
      </c>
      <c r="D204" t="s">
        <v>264</v>
      </c>
      <c r="E204" t="s">
        <v>264</v>
      </c>
      <c r="F204">
        <v>5</v>
      </c>
    </row>
    <row r="205" spans="1:6" x14ac:dyDescent="0.25">
      <c r="A205">
        <v>23</v>
      </c>
      <c r="B205" t="s">
        <v>120</v>
      </c>
      <c r="C205" t="s">
        <v>258</v>
      </c>
      <c r="D205" t="s">
        <v>264</v>
      </c>
      <c r="E205" t="s">
        <v>264</v>
      </c>
      <c r="F205">
        <v>4</v>
      </c>
    </row>
    <row r="206" spans="1:6" x14ac:dyDescent="0.25">
      <c r="A206">
        <v>23</v>
      </c>
      <c r="B206" t="s">
        <v>126</v>
      </c>
      <c r="C206" t="s">
        <v>260</v>
      </c>
      <c r="D206" t="s">
        <v>264</v>
      </c>
      <c r="E206" t="s">
        <v>264</v>
      </c>
      <c r="F206">
        <v>1</v>
      </c>
    </row>
    <row r="207" spans="1:6" x14ac:dyDescent="0.25">
      <c r="A207">
        <v>23</v>
      </c>
      <c r="B207" t="s">
        <v>128</v>
      </c>
      <c r="C207" t="s">
        <v>260</v>
      </c>
      <c r="D207" t="s">
        <v>264</v>
      </c>
      <c r="E207" t="s">
        <v>264</v>
      </c>
      <c r="F207">
        <v>2</v>
      </c>
    </row>
    <row r="208" spans="1:6" x14ac:dyDescent="0.25">
      <c r="A208">
        <v>23</v>
      </c>
      <c r="B208" t="s">
        <v>137</v>
      </c>
      <c r="C208" t="s">
        <v>261</v>
      </c>
      <c r="D208" t="s">
        <v>264</v>
      </c>
      <c r="E208" t="s">
        <v>264</v>
      </c>
      <c r="F208">
        <v>1</v>
      </c>
    </row>
    <row r="209" spans="1:6" x14ac:dyDescent="0.25">
      <c r="A209">
        <v>23</v>
      </c>
      <c r="B209" t="s">
        <v>138</v>
      </c>
      <c r="C209" t="s">
        <v>260</v>
      </c>
      <c r="D209" t="s">
        <v>264</v>
      </c>
      <c r="E209" t="s">
        <v>264</v>
      </c>
      <c r="F209">
        <v>4</v>
      </c>
    </row>
    <row r="210" spans="1:6" x14ac:dyDescent="0.25">
      <c r="A210">
        <v>23</v>
      </c>
      <c r="B210" t="s">
        <v>146</v>
      </c>
      <c r="C210" t="s">
        <v>260</v>
      </c>
      <c r="D210" t="s">
        <v>264</v>
      </c>
      <c r="E210" t="s">
        <v>264</v>
      </c>
      <c r="F210">
        <v>1</v>
      </c>
    </row>
    <row r="211" spans="1:6" x14ac:dyDescent="0.25">
      <c r="A211">
        <v>23</v>
      </c>
      <c r="B211" t="s">
        <v>166</v>
      </c>
      <c r="C211" t="s">
        <v>260</v>
      </c>
      <c r="D211" t="s">
        <v>264</v>
      </c>
      <c r="E211" t="s">
        <v>264</v>
      </c>
      <c r="F211">
        <v>7</v>
      </c>
    </row>
    <row r="212" spans="1:6" x14ac:dyDescent="0.25">
      <c r="A212">
        <v>23</v>
      </c>
      <c r="B212" t="s">
        <v>170</v>
      </c>
      <c r="C212" t="s">
        <v>260</v>
      </c>
      <c r="D212" t="s">
        <v>264</v>
      </c>
      <c r="E212" t="s">
        <v>264</v>
      </c>
      <c r="F212">
        <v>15</v>
      </c>
    </row>
    <row r="213" spans="1:6" x14ac:dyDescent="0.25">
      <c r="A213">
        <v>23</v>
      </c>
      <c r="B213" t="s">
        <v>176</v>
      </c>
      <c r="C213" t="s">
        <v>261</v>
      </c>
      <c r="D213" t="s">
        <v>264</v>
      </c>
      <c r="E213" t="s">
        <v>264</v>
      </c>
      <c r="F213">
        <v>3</v>
      </c>
    </row>
    <row r="214" spans="1:6" x14ac:dyDescent="0.25">
      <c r="A214">
        <v>23</v>
      </c>
      <c r="B214" t="s">
        <v>179</v>
      </c>
      <c r="C214" t="s">
        <v>259</v>
      </c>
      <c r="D214" t="s">
        <v>264</v>
      </c>
      <c r="E214" t="s">
        <v>264</v>
      </c>
      <c r="F214">
        <v>18</v>
      </c>
    </row>
    <row r="215" spans="1:6" x14ac:dyDescent="0.25">
      <c r="A215">
        <v>23</v>
      </c>
      <c r="B215" t="s">
        <v>202</v>
      </c>
      <c r="C215" t="s">
        <v>260</v>
      </c>
      <c r="D215" t="s">
        <v>264</v>
      </c>
      <c r="E215" t="s">
        <v>264</v>
      </c>
      <c r="F215">
        <v>2</v>
      </c>
    </row>
    <row r="216" spans="1:6" x14ac:dyDescent="0.25">
      <c r="A216">
        <v>23</v>
      </c>
      <c r="B216" t="s">
        <v>210</v>
      </c>
      <c r="C216" t="s">
        <v>260</v>
      </c>
      <c r="D216" t="s">
        <v>264</v>
      </c>
      <c r="E216" t="s">
        <v>264</v>
      </c>
      <c r="F216">
        <v>1</v>
      </c>
    </row>
    <row r="217" spans="1:6" x14ac:dyDescent="0.25">
      <c r="A217">
        <v>23</v>
      </c>
      <c r="B217" t="s">
        <v>216</v>
      </c>
      <c r="C217" t="s">
        <v>260</v>
      </c>
      <c r="D217" t="s">
        <v>264</v>
      </c>
      <c r="E217" t="s">
        <v>264</v>
      </c>
      <c r="F217">
        <v>2</v>
      </c>
    </row>
    <row r="218" spans="1:6" x14ac:dyDescent="0.25">
      <c r="A218">
        <v>23</v>
      </c>
      <c r="B218" t="s">
        <v>219</v>
      </c>
      <c r="C218" t="s">
        <v>259</v>
      </c>
      <c r="D218" t="s">
        <v>264</v>
      </c>
      <c r="E218" t="s">
        <v>264</v>
      </c>
      <c r="F218">
        <v>2</v>
      </c>
    </row>
    <row r="219" spans="1:6" x14ac:dyDescent="0.25">
      <c r="A219">
        <v>23</v>
      </c>
      <c r="B219" t="s">
        <v>221</v>
      </c>
      <c r="C219" t="s">
        <v>258</v>
      </c>
      <c r="D219" t="s">
        <v>264</v>
      </c>
      <c r="E219" t="s">
        <v>264</v>
      </c>
      <c r="F219">
        <v>3</v>
      </c>
    </row>
    <row r="220" spans="1:6" x14ac:dyDescent="0.25">
      <c r="A220">
        <v>28</v>
      </c>
      <c r="B220" t="s">
        <v>49</v>
      </c>
      <c r="C220" t="s">
        <v>260</v>
      </c>
      <c r="D220" t="s">
        <v>264</v>
      </c>
      <c r="E220" t="s">
        <v>264</v>
      </c>
      <c r="F220">
        <v>1</v>
      </c>
    </row>
    <row r="221" spans="1:6" x14ac:dyDescent="0.25">
      <c r="A221">
        <v>28</v>
      </c>
      <c r="B221" t="s">
        <v>51</v>
      </c>
      <c r="C221" t="s">
        <v>258</v>
      </c>
      <c r="D221" t="s">
        <v>264</v>
      </c>
      <c r="E221" t="s">
        <v>264</v>
      </c>
      <c r="F221">
        <v>3</v>
      </c>
    </row>
    <row r="222" spans="1:6" x14ac:dyDescent="0.25">
      <c r="A222">
        <v>28</v>
      </c>
      <c r="B222" t="s">
        <v>58</v>
      </c>
      <c r="C222" t="s">
        <v>261</v>
      </c>
      <c r="D222" t="s">
        <v>264</v>
      </c>
      <c r="E222" t="s">
        <v>264</v>
      </c>
      <c r="F222">
        <v>1</v>
      </c>
    </row>
    <row r="223" spans="1:6" x14ac:dyDescent="0.25">
      <c r="A223">
        <v>28</v>
      </c>
      <c r="B223" t="s">
        <v>62</v>
      </c>
      <c r="C223" t="s">
        <v>260</v>
      </c>
      <c r="D223" t="s">
        <v>264</v>
      </c>
      <c r="E223" t="s">
        <v>264</v>
      </c>
      <c r="F223">
        <v>1</v>
      </c>
    </row>
    <row r="224" spans="1:6" x14ac:dyDescent="0.25">
      <c r="A224">
        <v>28</v>
      </c>
      <c r="B224" t="s">
        <v>63</v>
      </c>
      <c r="C224" t="s">
        <v>260</v>
      </c>
      <c r="D224" t="s">
        <v>264</v>
      </c>
      <c r="E224" t="s">
        <v>264</v>
      </c>
      <c r="F224">
        <v>1</v>
      </c>
    </row>
    <row r="225" spans="1:6" x14ac:dyDescent="0.25">
      <c r="A225">
        <v>28</v>
      </c>
      <c r="B225" t="s">
        <v>70</v>
      </c>
      <c r="C225" t="s">
        <v>260</v>
      </c>
      <c r="D225" t="s">
        <v>328</v>
      </c>
      <c r="E225" t="s">
        <v>264</v>
      </c>
      <c r="F225">
        <v>1</v>
      </c>
    </row>
    <row r="226" spans="1:6" x14ac:dyDescent="0.25">
      <c r="A226">
        <v>28</v>
      </c>
      <c r="B226" t="s">
        <v>72</v>
      </c>
      <c r="C226" t="s">
        <v>260</v>
      </c>
      <c r="D226" t="s">
        <v>264</v>
      </c>
      <c r="E226" t="s">
        <v>264</v>
      </c>
      <c r="F226">
        <v>1</v>
      </c>
    </row>
    <row r="227" spans="1:6" x14ac:dyDescent="0.25">
      <c r="A227">
        <v>28</v>
      </c>
      <c r="B227" t="s">
        <v>79</v>
      </c>
      <c r="C227" t="s">
        <v>259</v>
      </c>
      <c r="D227" t="s">
        <v>264</v>
      </c>
      <c r="E227" t="s">
        <v>264</v>
      </c>
      <c r="F227">
        <v>2</v>
      </c>
    </row>
    <row r="228" spans="1:6" x14ac:dyDescent="0.25">
      <c r="A228">
        <v>28</v>
      </c>
      <c r="B228" t="s">
        <v>84</v>
      </c>
      <c r="C228" t="s">
        <v>260</v>
      </c>
      <c r="D228" t="s">
        <v>328</v>
      </c>
      <c r="E228" t="s">
        <v>264</v>
      </c>
      <c r="F228">
        <v>1</v>
      </c>
    </row>
    <row r="229" spans="1:6" x14ac:dyDescent="0.25">
      <c r="A229">
        <v>28</v>
      </c>
      <c r="B229" t="s">
        <v>85</v>
      </c>
      <c r="C229" t="s">
        <v>261</v>
      </c>
      <c r="D229" t="s">
        <v>264</v>
      </c>
      <c r="E229" t="s">
        <v>264</v>
      </c>
      <c r="F229">
        <v>1</v>
      </c>
    </row>
    <row r="230" spans="1:6" x14ac:dyDescent="0.25">
      <c r="A230">
        <v>28</v>
      </c>
      <c r="B230" t="s">
        <v>94</v>
      </c>
      <c r="C230" t="s">
        <v>260</v>
      </c>
      <c r="D230" t="s">
        <v>328</v>
      </c>
      <c r="E230" t="s">
        <v>328</v>
      </c>
      <c r="F230">
        <v>1</v>
      </c>
    </row>
    <row r="231" spans="1:6" x14ac:dyDescent="0.25">
      <c r="A231">
        <v>28</v>
      </c>
      <c r="B231" t="s">
        <v>104</v>
      </c>
      <c r="C231" t="s">
        <v>259</v>
      </c>
      <c r="D231" t="s">
        <v>328</v>
      </c>
      <c r="E231" t="s">
        <v>264</v>
      </c>
      <c r="F231">
        <v>4</v>
      </c>
    </row>
    <row r="232" spans="1:6" x14ac:dyDescent="0.25">
      <c r="A232">
        <v>28</v>
      </c>
      <c r="B232" t="s">
        <v>105</v>
      </c>
      <c r="C232" t="s">
        <v>259</v>
      </c>
      <c r="D232" t="s">
        <v>264</v>
      </c>
      <c r="E232" t="s">
        <v>264</v>
      </c>
      <c r="F232">
        <v>60</v>
      </c>
    </row>
    <row r="233" spans="1:6" x14ac:dyDescent="0.25">
      <c r="A233">
        <v>28</v>
      </c>
      <c r="B233" t="s">
        <v>106</v>
      </c>
      <c r="C233" t="s">
        <v>260</v>
      </c>
      <c r="D233" t="s">
        <v>264</v>
      </c>
      <c r="E233" t="s">
        <v>264</v>
      </c>
      <c r="F233">
        <v>2</v>
      </c>
    </row>
    <row r="234" spans="1:6" x14ac:dyDescent="0.25">
      <c r="A234">
        <v>28</v>
      </c>
      <c r="B234" t="s">
        <v>107</v>
      </c>
      <c r="C234" t="s">
        <v>260</v>
      </c>
      <c r="D234" t="s">
        <v>264</v>
      </c>
      <c r="E234" t="s">
        <v>264</v>
      </c>
      <c r="F234">
        <v>30</v>
      </c>
    </row>
    <row r="235" spans="1:6" x14ac:dyDescent="0.25">
      <c r="A235">
        <v>28</v>
      </c>
      <c r="B235" t="s">
        <v>119</v>
      </c>
      <c r="C235" t="s">
        <v>258</v>
      </c>
      <c r="D235" t="s">
        <v>264</v>
      </c>
      <c r="E235" t="s">
        <v>264</v>
      </c>
      <c r="F235">
        <v>5</v>
      </c>
    </row>
    <row r="236" spans="1:6" x14ac:dyDescent="0.25">
      <c r="A236">
        <v>28</v>
      </c>
      <c r="B236" t="s">
        <v>120</v>
      </c>
      <c r="C236" t="s">
        <v>258</v>
      </c>
      <c r="D236" t="s">
        <v>264</v>
      </c>
      <c r="E236" t="s">
        <v>264</v>
      </c>
      <c r="F236">
        <v>4</v>
      </c>
    </row>
    <row r="237" spans="1:6" x14ac:dyDescent="0.25">
      <c r="A237">
        <v>28</v>
      </c>
      <c r="B237" t="s">
        <v>126</v>
      </c>
      <c r="C237" t="s">
        <v>260</v>
      </c>
      <c r="D237" t="s">
        <v>264</v>
      </c>
      <c r="E237" t="s">
        <v>264</v>
      </c>
      <c r="F237">
        <v>3</v>
      </c>
    </row>
    <row r="238" spans="1:6" x14ac:dyDescent="0.25">
      <c r="A238">
        <v>28</v>
      </c>
      <c r="B238" t="s">
        <v>128</v>
      </c>
      <c r="C238" t="s">
        <v>260</v>
      </c>
      <c r="D238" t="s">
        <v>264</v>
      </c>
      <c r="E238" t="s">
        <v>264</v>
      </c>
      <c r="F238">
        <v>1</v>
      </c>
    </row>
    <row r="239" spans="1:6" x14ac:dyDescent="0.25">
      <c r="A239">
        <v>28</v>
      </c>
      <c r="B239" t="s">
        <v>132</v>
      </c>
      <c r="C239" t="s">
        <v>260</v>
      </c>
      <c r="D239" t="s">
        <v>264</v>
      </c>
      <c r="E239" t="s">
        <v>264</v>
      </c>
      <c r="F239">
        <v>2</v>
      </c>
    </row>
    <row r="240" spans="1:6" x14ac:dyDescent="0.25">
      <c r="A240">
        <v>28</v>
      </c>
      <c r="B240" t="s">
        <v>136</v>
      </c>
      <c r="C240" t="s">
        <v>260</v>
      </c>
      <c r="D240" t="s">
        <v>328</v>
      </c>
      <c r="E240" t="s">
        <v>328</v>
      </c>
      <c r="F240">
        <v>1</v>
      </c>
    </row>
    <row r="241" spans="1:6" x14ac:dyDescent="0.25">
      <c r="A241">
        <v>28</v>
      </c>
      <c r="B241" t="s">
        <v>137</v>
      </c>
      <c r="C241" t="s">
        <v>261</v>
      </c>
      <c r="D241" t="s">
        <v>264</v>
      </c>
      <c r="E241" t="s">
        <v>264</v>
      </c>
      <c r="F241">
        <v>1</v>
      </c>
    </row>
    <row r="242" spans="1:6" x14ac:dyDescent="0.25">
      <c r="A242">
        <v>28</v>
      </c>
      <c r="B242" t="s">
        <v>138</v>
      </c>
      <c r="C242" t="s">
        <v>260</v>
      </c>
      <c r="D242" t="s">
        <v>264</v>
      </c>
      <c r="E242" t="s">
        <v>264</v>
      </c>
      <c r="F242">
        <v>4</v>
      </c>
    </row>
    <row r="243" spans="1:6" x14ac:dyDescent="0.25">
      <c r="A243">
        <v>28</v>
      </c>
      <c r="B243" t="s">
        <v>143</v>
      </c>
      <c r="C243" t="s">
        <v>260</v>
      </c>
      <c r="D243" t="s">
        <v>264</v>
      </c>
      <c r="E243" t="s">
        <v>264</v>
      </c>
      <c r="F243">
        <v>25</v>
      </c>
    </row>
    <row r="244" spans="1:6" x14ac:dyDescent="0.25">
      <c r="A244">
        <v>28</v>
      </c>
      <c r="B244" t="s">
        <v>229</v>
      </c>
      <c r="C244" t="s">
        <v>261</v>
      </c>
      <c r="D244" t="s">
        <v>264</v>
      </c>
      <c r="E244" t="s">
        <v>264</v>
      </c>
      <c r="F244">
        <v>5</v>
      </c>
    </row>
    <row r="245" spans="1:6" x14ac:dyDescent="0.25">
      <c r="A245">
        <v>28</v>
      </c>
      <c r="B245" t="s">
        <v>150</v>
      </c>
      <c r="C245" t="s">
        <v>259</v>
      </c>
      <c r="D245" t="s">
        <v>264</v>
      </c>
      <c r="E245" t="s">
        <v>264</v>
      </c>
      <c r="F245">
        <v>1</v>
      </c>
    </row>
    <row r="246" spans="1:6" x14ac:dyDescent="0.25">
      <c r="A246">
        <v>28</v>
      </c>
      <c r="B246" t="s">
        <v>153</v>
      </c>
      <c r="C246" t="s">
        <v>260</v>
      </c>
      <c r="D246" t="s">
        <v>328</v>
      </c>
      <c r="E246" t="s">
        <v>264</v>
      </c>
      <c r="F246">
        <v>1</v>
      </c>
    </row>
    <row r="247" spans="1:6" x14ac:dyDescent="0.25">
      <c r="A247">
        <v>28</v>
      </c>
      <c r="B247" t="s">
        <v>154</v>
      </c>
      <c r="C247" t="s">
        <v>260</v>
      </c>
      <c r="D247" t="s">
        <v>264</v>
      </c>
      <c r="E247" t="s">
        <v>264</v>
      </c>
      <c r="F247">
        <v>2</v>
      </c>
    </row>
    <row r="248" spans="1:6" x14ac:dyDescent="0.25">
      <c r="A248">
        <v>28</v>
      </c>
      <c r="B248" t="s">
        <v>174</v>
      </c>
      <c r="C248" t="s">
        <v>261</v>
      </c>
      <c r="D248" t="s">
        <v>264</v>
      </c>
      <c r="E248" t="s">
        <v>264</v>
      </c>
      <c r="F248">
        <v>2</v>
      </c>
    </row>
    <row r="249" spans="1:6" x14ac:dyDescent="0.25">
      <c r="A249">
        <v>28</v>
      </c>
      <c r="B249" t="s">
        <v>176</v>
      </c>
      <c r="C249" t="s">
        <v>261</v>
      </c>
      <c r="D249" t="s">
        <v>264</v>
      </c>
      <c r="E249" t="s">
        <v>264</v>
      </c>
      <c r="F249">
        <v>5</v>
      </c>
    </row>
    <row r="250" spans="1:6" x14ac:dyDescent="0.25">
      <c r="A250">
        <v>28</v>
      </c>
      <c r="B250" t="s">
        <v>178</v>
      </c>
      <c r="C250" t="s">
        <v>260</v>
      </c>
      <c r="D250" t="s">
        <v>328</v>
      </c>
      <c r="E250" t="s">
        <v>264</v>
      </c>
      <c r="F250">
        <v>4</v>
      </c>
    </row>
    <row r="251" spans="1:6" x14ac:dyDescent="0.25">
      <c r="A251">
        <v>28</v>
      </c>
      <c r="B251" t="s">
        <v>179</v>
      </c>
      <c r="C251" t="s">
        <v>259</v>
      </c>
      <c r="D251" t="s">
        <v>264</v>
      </c>
      <c r="E251" t="s">
        <v>264</v>
      </c>
      <c r="F251">
        <v>8</v>
      </c>
    </row>
    <row r="252" spans="1:6" x14ac:dyDescent="0.25">
      <c r="A252">
        <v>28</v>
      </c>
      <c r="B252" t="s">
        <v>191</v>
      </c>
      <c r="C252" t="s">
        <v>260</v>
      </c>
      <c r="D252" t="s">
        <v>264</v>
      </c>
      <c r="E252" t="s">
        <v>264</v>
      </c>
      <c r="F252">
        <v>1</v>
      </c>
    </row>
    <row r="253" spans="1:6" x14ac:dyDescent="0.25">
      <c r="A253">
        <v>28</v>
      </c>
      <c r="B253" t="s">
        <v>196</v>
      </c>
      <c r="C253" t="s">
        <v>260</v>
      </c>
      <c r="D253" t="s">
        <v>264</v>
      </c>
      <c r="E253" t="s">
        <v>264</v>
      </c>
      <c r="F253">
        <v>2</v>
      </c>
    </row>
    <row r="254" spans="1:6" x14ac:dyDescent="0.25">
      <c r="A254">
        <v>28</v>
      </c>
      <c r="B254" t="s">
        <v>197</v>
      </c>
      <c r="C254" t="s">
        <v>258</v>
      </c>
      <c r="D254" t="s">
        <v>328</v>
      </c>
      <c r="E254" t="s">
        <v>264</v>
      </c>
      <c r="F254">
        <v>2</v>
      </c>
    </row>
    <row r="255" spans="1:6" x14ac:dyDescent="0.25">
      <c r="A255">
        <v>28</v>
      </c>
      <c r="B255" t="s">
        <v>200</v>
      </c>
      <c r="C255" t="s">
        <v>258</v>
      </c>
      <c r="D255" t="s">
        <v>328</v>
      </c>
      <c r="E255" t="s">
        <v>264</v>
      </c>
      <c r="F255">
        <v>1</v>
      </c>
    </row>
    <row r="256" spans="1:6" x14ac:dyDescent="0.25">
      <c r="A256">
        <v>28</v>
      </c>
      <c r="B256" t="s">
        <v>209</v>
      </c>
      <c r="C256" t="s">
        <v>260</v>
      </c>
      <c r="D256" t="s">
        <v>264</v>
      </c>
      <c r="E256" t="s">
        <v>264</v>
      </c>
      <c r="F256">
        <v>1</v>
      </c>
    </row>
    <row r="257" spans="1:6" x14ac:dyDescent="0.25">
      <c r="A257">
        <v>28</v>
      </c>
      <c r="B257" t="s">
        <v>213</v>
      </c>
      <c r="C257" t="s">
        <v>260</v>
      </c>
      <c r="D257" t="s">
        <v>328</v>
      </c>
      <c r="E257" t="s">
        <v>264</v>
      </c>
      <c r="F257">
        <v>1</v>
      </c>
    </row>
    <row r="258" spans="1:6" x14ac:dyDescent="0.25">
      <c r="A258">
        <v>28</v>
      </c>
      <c r="B258" t="s">
        <v>214</v>
      </c>
      <c r="C258" t="s">
        <v>260</v>
      </c>
      <c r="D258" t="s">
        <v>264</v>
      </c>
      <c r="E258" t="s">
        <v>264</v>
      </c>
      <c r="F258">
        <v>2</v>
      </c>
    </row>
    <row r="259" spans="1:6" x14ac:dyDescent="0.25">
      <c r="A259">
        <v>28</v>
      </c>
      <c r="B259" t="s">
        <v>215</v>
      </c>
      <c r="C259" t="s">
        <v>260</v>
      </c>
      <c r="D259" t="s">
        <v>264</v>
      </c>
      <c r="E259" t="s">
        <v>264</v>
      </c>
      <c r="F259">
        <v>1</v>
      </c>
    </row>
    <row r="260" spans="1:6" x14ac:dyDescent="0.25">
      <c r="A260">
        <v>28</v>
      </c>
      <c r="B260" t="s">
        <v>216</v>
      </c>
      <c r="C260" t="s">
        <v>260</v>
      </c>
      <c r="D260" t="s">
        <v>264</v>
      </c>
      <c r="E260" t="s">
        <v>264</v>
      </c>
      <c r="F260">
        <v>3</v>
      </c>
    </row>
    <row r="261" spans="1:6" x14ac:dyDescent="0.25">
      <c r="A261">
        <v>28</v>
      </c>
      <c r="B261" t="s">
        <v>221</v>
      </c>
      <c r="C261" t="s">
        <v>258</v>
      </c>
      <c r="D261" t="s">
        <v>264</v>
      </c>
      <c r="E261" t="s">
        <v>264</v>
      </c>
      <c r="F261">
        <v>3</v>
      </c>
    </row>
    <row r="262" spans="1:6" x14ac:dyDescent="0.25">
      <c r="A262">
        <v>32</v>
      </c>
      <c r="B262" t="s">
        <v>48</v>
      </c>
      <c r="C262" t="s">
        <v>259</v>
      </c>
      <c r="D262" t="s">
        <v>264</v>
      </c>
      <c r="E262" t="s">
        <v>264</v>
      </c>
      <c r="F262">
        <v>12</v>
      </c>
    </row>
    <row r="263" spans="1:6" x14ac:dyDescent="0.25">
      <c r="A263">
        <v>32</v>
      </c>
      <c r="B263" t="s">
        <v>51</v>
      </c>
      <c r="C263" t="s">
        <v>258</v>
      </c>
      <c r="D263" t="s">
        <v>264</v>
      </c>
      <c r="E263" t="s">
        <v>264</v>
      </c>
      <c r="F263">
        <v>3</v>
      </c>
    </row>
    <row r="264" spans="1:6" x14ac:dyDescent="0.25">
      <c r="A264">
        <v>32</v>
      </c>
      <c r="B264" t="s">
        <v>69</v>
      </c>
      <c r="C264" t="s">
        <v>261</v>
      </c>
      <c r="D264" t="s">
        <v>264</v>
      </c>
      <c r="E264" t="s">
        <v>264</v>
      </c>
      <c r="F264">
        <v>1</v>
      </c>
    </row>
    <row r="265" spans="1:6" x14ac:dyDescent="0.25">
      <c r="A265">
        <v>32</v>
      </c>
      <c r="B265" t="s">
        <v>76</v>
      </c>
      <c r="C265" t="s">
        <v>260</v>
      </c>
      <c r="D265" t="s">
        <v>264</v>
      </c>
      <c r="E265" t="s">
        <v>264</v>
      </c>
      <c r="F265">
        <v>21</v>
      </c>
    </row>
    <row r="266" spans="1:6" x14ac:dyDescent="0.25">
      <c r="A266">
        <v>32</v>
      </c>
      <c r="B266" t="s">
        <v>90</v>
      </c>
      <c r="C266" t="s">
        <v>260</v>
      </c>
      <c r="D266" t="s">
        <v>328</v>
      </c>
      <c r="E266" t="s">
        <v>264</v>
      </c>
      <c r="F266">
        <v>1</v>
      </c>
    </row>
    <row r="267" spans="1:6" x14ac:dyDescent="0.25">
      <c r="A267">
        <v>32</v>
      </c>
      <c r="B267" t="s">
        <v>95</v>
      </c>
      <c r="C267" t="s">
        <v>260</v>
      </c>
      <c r="D267" t="s">
        <v>328</v>
      </c>
      <c r="E267" t="s">
        <v>328</v>
      </c>
      <c r="F267">
        <v>2</v>
      </c>
    </row>
    <row r="268" spans="1:6" x14ac:dyDescent="0.25">
      <c r="A268">
        <v>32</v>
      </c>
      <c r="B268" t="s">
        <v>105</v>
      </c>
      <c r="C268" t="s">
        <v>259</v>
      </c>
      <c r="D268" t="s">
        <v>264</v>
      </c>
      <c r="E268" t="s">
        <v>264</v>
      </c>
      <c r="F268">
        <v>64</v>
      </c>
    </row>
    <row r="269" spans="1:6" x14ac:dyDescent="0.25">
      <c r="A269">
        <v>32</v>
      </c>
      <c r="B269" t="s">
        <v>106</v>
      </c>
      <c r="C269" t="s">
        <v>260</v>
      </c>
      <c r="D269" t="s">
        <v>264</v>
      </c>
      <c r="E269" t="s">
        <v>264</v>
      </c>
      <c r="F269">
        <v>65</v>
      </c>
    </row>
    <row r="270" spans="1:6" x14ac:dyDescent="0.25">
      <c r="A270">
        <v>32</v>
      </c>
      <c r="B270" t="s">
        <v>109</v>
      </c>
      <c r="C270" t="s">
        <v>260</v>
      </c>
      <c r="D270" t="s">
        <v>264</v>
      </c>
      <c r="E270" t="s">
        <v>264</v>
      </c>
      <c r="F270">
        <v>58</v>
      </c>
    </row>
    <row r="271" spans="1:6" x14ac:dyDescent="0.25">
      <c r="A271">
        <v>32</v>
      </c>
      <c r="B271" t="s">
        <v>110</v>
      </c>
      <c r="C271" t="s">
        <v>260</v>
      </c>
      <c r="D271" t="s">
        <v>264</v>
      </c>
      <c r="E271" t="s">
        <v>264</v>
      </c>
      <c r="F271">
        <v>4</v>
      </c>
    </row>
    <row r="272" spans="1:6" x14ac:dyDescent="0.25">
      <c r="A272">
        <v>32</v>
      </c>
      <c r="B272" t="s">
        <v>117</v>
      </c>
      <c r="C272" t="s">
        <v>258</v>
      </c>
      <c r="D272" t="s">
        <v>264</v>
      </c>
      <c r="E272" t="s">
        <v>264</v>
      </c>
      <c r="F272">
        <v>2</v>
      </c>
    </row>
    <row r="273" spans="1:6" x14ac:dyDescent="0.25">
      <c r="A273">
        <v>32</v>
      </c>
      <c r="B273" t="s">
        <v>123</v>
      </c>
      <c r="C273" t="s">
        <v>260</v>
      </c>
      <c r="D273" t="s">
        <v>264</v>
      </c>
      <c r="E273" t="s">
        <v>264</v>
      </c>
      <c r="F273">
        <v>10</v>
      </c>
    </row>
    <row r="274" spans="1:6" x14ac:dyDescent="0.25">
      <c r="A274">
        <v>32</v>
      </c>
      <c r="B274" t="s">
        <v>376</v>
      </c>
      <c r="C274" t="s">
        <v>260</v>
      </c>
      <c r="D274" t="s">
        <v>328</v>
      </c>
      <c r="E274" t="s">
        <v>264</v>
      </c>
      <c r="F274">
        <v>2</v>
      </c>
    </row>
    <row r="275" spans="1:6" x14ac:dyDescent="0.25">
      <c r="A275">
        <v>32</v>
      </c>
      <c r="B275" t="s">
        <v>128</v>
      </c>
      <c r="C275" t="s">
        <v>260</v>
      </c>
      <c r="D275" t="s">
        <v>264</v>
      </c>
      <c r="E275" t="s">
        <v>264</v>
      </c>
      <c r="F275">
        <v>1</v>
      </c>
    </row>
    <row r="276" spans="1:6" x14ac:dyDescent="0.25">
      <c r="A276">
        <v>32</v>
      </c>
      <c r="B276" t="s">
        <v>138</v>
      </c>
      <c r="C276" t="s">
        <v>260</v>
      </c>
      <c r="D276" t="s">
        <v>264</v>
      </c>
      <c r="E276" t="s">
        <v>264</v>
      </c>
      <c r="F276">
        <v>2</v>
      </c>
    </row>
    <row r="277" spans="1:6" x14ac:dyDescent="0.25">
      <c r="A277">
        <v>32</v>
      </c>
      <c r="B277" t="s">
        <v>149</v>
      </c>
      <c r="C277" t="s">
        <v>258</v>
      </c>
      <c r="D277" t="s">
        <v>264</v>
      </c>
      <c r="E277" t="s">
        <v>264</v>
      </c>
      <c r="F277">
        <v>1</v>
      </c>
    </row>
    <row r="278" spans="1:6" x14ac:dyDescent="0.25">
      <c r="A278">
        <v>32</v>
      </c>
      <c r="B278" t="s">
        <v>150</v>
      </c>
      <c r="C278" t="s">
        <v>259</v>
      </c>
      <c r="D278" t="s">
        <v>264</v>
      </c>
      <c r="E278" t="s">
        <v>264</v>
      </c>
      <c r="F278">
        <v>10</v>
      </c>
    </row>
    <row r="279" spans="1:6" x14ac:dyDescent="0.25">
      <c r="A279">
        <v>32</v>
      </c>
      <c r="B279" t="s">
        <v>152</v>
      </c>
      <c r="C279" t="s">
        <v>259</v>
      </c>
      <c r="D279" t="s">
        <v>264</v>
      </c>
      <c r="E279" t="s">
        <v>264</v>
      </c>
      <c r="F279">
        <v>2</v>
      </c>
    </row>
    <row r="280" spans="1:6" x14ac:dyDescent="0.25">
      <c r="A280">
        <v>32</v>
      </c>
      <c r="B280" t="s">
        <v>172</v>
      </c>
      <c r="C280" t="s">
        <v>261</v>
      </c>
      <c r="D280" t="s">
        <v>264</v>
      </c>
      <c r="E280" t="s">
        <v>264</v>
      </c>
      <c r="F280">
        <v>3</v>
      </c>
    </row>
    <row r="281" spans="1:6" x14ac:dyDescent="0.25">
      <c r="A281">
        <v>32</v>
      </c>
      <c r="B281" t="s">
        <v>176</v>
      </c>
      <c r="C281" t="s">
        <v>261</v>
      </c>
      <c r="D281" t="s">
        <v>264</v>
      </c>
      <c r="E281" t="s">
        <v>264</v>
      </c>
      <c r="F281">
        <v>1</v>
      </c>
    </row>
    <row r="282" spans="1:6" x14ac:dyDescent="0.25">
      <c r="A282">
        <v>32</v>
      </c>
      <c r="B282" t="s">
        <v>187</v>
      </c>
      <c r="C282" t="s">
        <v>260</v>
      </c>
      <c r="D282" t="s">
        <v>264</v>
      </c>
      <c r="E282" t="s">
        <v>264</v>
      </c>
      <c r="F282">
        <v>1</v>
      </c>
    </row>
    <row r="283" spans="1:6" x14ac:dyDescent="0.25">
      <c r="A283">
        <v>32</v>
      </c>
      <c r="B283" t="s">
        <v>199</v>
      </c>
      <c r="C283" t="s">
        <v>258</v>
      </c>
      <c r="D283" t="s">
        <v>328</v>
      </c>
      <c r="E283" t="s">
        <v>264</v>
      </c>
      <c r="F283">
        <v>1</v>
      </c>
    </row>
    <row r="284" spans="1:6" x14ac:dyDescent="0.25">
      <c r="A284">
        <v>32</v>
      </c>
      <c r="B284" t="s">
        <v>202</v>
      </c>
      <c r="C284" t="s">
        <v>260</v>
      </c>
      <c r="D284" t="s">
        <v>264</v>
      </c>
      <c r="E284" t="s">
        <v>264</v>
      </c>
      <c r="F284">
        <v>2</v>
      </c>
    </row>
    <row r="285" spans="1:6" x14ac:dyDescent="0.25">
      <c r="A285">
        <v>32</v>
      </c>
      <c r="B285" t="s">
        <v>216</v>
      </c>
      <c r="C285" t="s">
        <v>260</v>
      </c>
      <c r="D285" t="s">
        <v>264</v>
      </c>
      <c r="E285" t="s">
        <v>264</v>
      </c>
      <c r="F285">
        <v>3</v>
      </c>
    </row>
    <row r="286" spans="1:6" x14ac:dyDescent="0.25">
      <c r="A286">
        <v>33</v>
      </c>
      <c r="B286" t="s">
        <v>48</v>
      </c>
      <c r="C286" t="s">
        <v>259</v>
      </c>
      <c r="D286" t="s">
        <v>264</v>
      </c>
      <c r="E286" t="s">
        <v>264</v>
      </c>
      <c r="F286">
        <v>7</v>
      </c>
    </row>
    <row r="287" spans="1:6" x14ac:dyDescent="0.25">
      <c r="A287">
        <v>33</v>
      </c>
      <c r="B287" t="s">
        <v>49</v>
      </c>
      <c r="C287" t="s">
        <v>260</v>
      </c>
      <c r="D287" t="s">
        <v>264</v>
      </c>
      <c r="E287" t="s">
        <v>264</v>
      </c>
      <c r="F287">
        <v>5</v>
      </c>
    </row>
    <row r="288" spans="1:6" x14ac:dyDescent="0.25">
      <c r="A288">
        <v>33</v>
      </c>
      <c r="B288" t="s">
        <v>60</v>
      </c>
      <c r="C288" t="s">
        <v>259</v>
      </c>
      <c r="D288" t="s">
        <v>264</v>
      </c>
      <c r="E288" t="s">
        <v>264</v>
      </c>
      <c r="F288">
        <v>1</v>
      </c>
    </row>
    <row r="289" spans="1:6" x14ac:dyDescent="0.25">
      <c r="A289">
        <v>33</v>
      </c>
      <c r="B289" t="s">
        <v>359</v>
      </c>
      <c r="C289" t="s">
        <v>260</v>
      </c>
      <c r="D289" t="s">
        <v>264</v>
      </c>
      <c r="E289" t="s">
        <v>264</v>
      </c>
      <c r="F289">
        <v>1</v>
      </c>
    </row>
    <row r="290" spans="1:6" x14ac:dyDescent="0.25">
      <c r="A290">
        <v>33</v>
      </c>
      <c r="B290" t="s">
        <v>84</v>
      </c>
      <c r="C290" t="s">
        <v>260</v>
      </c>
      <c r="D290" t="s">
        <v>328</v>
      </c>
      <c r="E290" t="s">
        <v>264</v>
      </c>
      <c r="F290">
        <v>2</v>
      </c>
    </row>
    <row r="291" spans="1:6" x14ac:dyDescent="0.25">
      <c r="A291">
        <v>33</v>
      </c>
      <c r="B291" t="s">
        <v>95</v>
      </c>
      <c r="C291" t="s">
        <v>260</v>
      </c>
      <c r="D291" t="s">
        <v>328</v>
      </c>
      <c r="E291" t="s">
        <v>328</v>
      </c>
      <c r="F291">
        <v>2</v>
      </c>
    </row>
    <row r="292" spans="1:6" x14ac:dyDescent="0.25">
      <c r="A292">
        <v>33</v>
      </c>
      <c r="B292" t="s">
        <v>101</v>
      </c>
      <c r="C292" t="s">
        <v>260</v>
      </c>
      <c r="D292" t="s">
        <v>264</v>
      </c>
      <c r="E292" t="s">
        <v>264</v>
      </c>
      <c r="F292">
        <v>1</v>
      </c>
    </row>
    <row r="293" spans="1:6" x14ac:dyDescent="0.25">
      <c r="A293">
        <v>33</v>
      </c>
      <c r="B293" t="s">
        <v>105</v>
      </c>
      <c r="C293" t="s">
        <v>259</v>
      </c>
      <c r="D293" t="s">
        <v>264</v>
      </c>
      <c r="E293" t="s">
        <v>264</v>
      </c>
      <c r="F293">
        <v>10</v>
      </c>
    </row>
    <row r="294" spans="1:6" x14ac:dyDescent="0.25">
      <c r="A294">
        <v>33</v>
      </c>
      <c r="B294" t="s">
        <v>117</v>
      </c>
      <c r="C294" t="s">
        <v>258</v>
      </c>
      <c r="D294" t="s">
        <v>264</v>
      </c>
      <c r="E294" t="s">
        <v>264</v>
      </c>
      <c r="F294">
        <v>3</v>
      </c>
    </row>
    <row r="295" spans="1:6" x14ac:dyDescent="0.25">
      <c r="A295">
        <v>33</v>
      </c>
      <c r="B295" t="s">
        <v>120</v>
      </c>
      <c r="C295" t="s">
        <v>258</v>
      </c>
      <c r="D295" t="s">
        <v>264</v>
      </c>
      <c r="E295" t="s">
        <v>264</v>
      </c>
      <c r="F295">
        <v>1</v>
      </c>
    </row>
    <row r="296" spans="1:6" x14ac:dyDescent="0.25">
      <c r="A296">
        <v>33</v>
      </c>
      <c r="B296" t="s">
        <v>128</v>
      </c>
      <c r="C296" t="s">
        <v>260</v>
      </c>
      <c r="D296" t="s">
        <v>264</v>
      </c>
      <c r="E296" t="s">
        <v>264</v>
      </c>
      <c r="F296">
        <v>1</v>
      </c>
    </row>
    <row r="297" spans="1:6" x14ac:dyDescent="0.25">
      <c r="A297">
        <v>33</v>
      </c>
      <c r="B297" t="s">
        <v>138</v>
      </c>
      <c r="C297" t="s">
        <v>260</v>
      </c>
      <c r="D297" t="s">
        <v>264</v>
      </c>
      <c r="E297" t="s">
        <v>264</v>
      </c>
      <c r="F297">
        <v>2</v>
      </c>
    </row>
    <row r="298" spans="1:6" x14ac:dyDescent="0.25">
      <c r="A298">
        <v>33</v>
      </c>
      <c r="B298" t="s">
        <v>166</v>
      </c>
      <c r="C298" t="s">
        <v>260</v>
      </c>
      <c r="D298" t="s">
        <v>264</v>
      </c>
      <c r="E298" t="s">
        <v>264</v>
      </c>
      <c r="F298">
        <v>2</v>
      </c>
    </row>
    <row r="299" spans="1:6" x14ac:dyDescent="0.25">
      <c r="A299">
        <v>33</v>
      </c>
      <c r="B299" t="s">
        <v>182</v>
      </c>
      <c r="C299" t="s">
        <v>259</v>
      </c>
      <c r="D299" t="s">
        <v>264</v>
      </c>
      <c r="E299" t="s">
        <v>264</v>
      </c>
      <c r="F299">
        <v>1</v>
      </c>
    </row>
    <row r="300" spans="1:6" x14ac:dyDescent="0.25">
      <c r="A300">
        <v>33</v>
      </c>
      <c r="B300" t="s">
        <v>204</v>
      </c>
      <c r="C300" t="s">
        <v>258</v>
      </c>
      <c r="D300" t="s">
        <v>264</v>
      </c>
      <c r="E300" t="s">
        <v>264</v>
      </c>
      <c r="F300">
        <v>1</v>
      </c>
    </row>
    <row r="301" spans="1:6" x14ac:dyDescent="0.25">
      <c r="A301">
        <v>33</v>
      </c>
      <c r="B301" t="s">
        <v>209</v>
      </c>
      <c r="C301" t="s">
        <v>260</v>
      </c>
      <c r="D301" t="s">
        <v>264</v>
      </c>
      <c r="E301" t="s">
        <v>264</v>
      </c>
      <c r="F301">
        <v>6</v>
      </c>
    </row>
    <row r="302" spans="1:6" x14ac:dyDescent="0.25">
      <c r="A302">
        <v>33</v>
      </c>
      <c r="B302" t="s">
        <v>216</v>
      </c>
      <c r="C302" t="s">
        <v>260</v>
      </c>
      <c r="D302" t="s">
        <v>264</v>
      </c>
      <c r="E302" t="s">
        <v>264</v>
      </c>
      <c r="F302">
        <v>3</v>
      </c>
    </row>
    <row r="303" spans="1:6" x14ac:dyDescent="0.25">
      <c r="A303">
        <v>34</v>
      </c>
      <c r="B303" t="s">
        <v>52</v>
      </c>
      <c r="C303" t="s">
        <v>260</v>
      </c>
      <c r="D303" t="s">
        <v>264</v>
      </c>
      <c r="E303" t="s">
        <v>264</v>
      </c>
      <c r="F303">
        <v>15</v>
      </c>
    </row>
    <row r="304" spans="1:6" x14ac:dyDescent="0.25">
      <c r="A304">
        <v>34</v>
      </c>
      <c r="B304" t="s">
        <v>56</v>
      </c>
      <c r="C304" t="s">
        <v>260</v>
      </c>
      <c r="D304" t="s">
        <v>264</v>
      </c>
      <c r="E304" t="s">
        <v>264</v>
      </c>
      <c r="F304">
        <v>10</v>
      </c>
    </row>
    <row r="305" spans="1:6" x14ac:dyDescent="0.25">
      <c r="A305">
        <v>34</v>
      </c>
      <c r="B305" t="s">
        <v>82</v>
      </c>
      <c r="C305" t="s">
        <v>261</v>
      </c>
      <c r="D305" t="s">
        <v>264</v>
      </c>
      <c r="E305" t="s">
        <v>264</v>
      </c>
      <c r="F305">
        <v>6</v>
      </c>
    </row>
    <row r="306" spans="1:6" x14ac:dyDescent="0.25">
      <c r="A306">
        <v>34</v>
      </c>
      <c r="B306" t="s">
        <v>88</v>
      </c>
      <c r="C306" t="s">
        <v>260</v>
      </c>
      <c r="D306" t="s">
        <v>328</v>
      </c>
      <c r="E306" t="s">
        <v>264</v>
      </c>
      <c r="F306">
        <v>1</v>
      </c>
    </row>
    <row r="307" spans="1:6" x14ac:dyDescent="0.25">
      <c r="A307">
        <v>34</v>
      </c>
      <c r="B307" t="s">
        <v>128</v>
      </c>
      <c r="C307" t="s">
        <v>260</v>
      </c>
      <c r="D307" t="s">
        <v>264</v>
      </c>
      <c r="E307" t="s">
        <v>264</v>
      </c>
      <c r="F307">
        <v>1</v>
      </c>
    </row>
    <row r="308" spans="1:6" x14ac:dyDescent="0.25">
      <c r="A308">
        <v>34</v>
      </c>
      <c r="B308" t="s">
        <v>134</v>
      </c>
      <c r="C308" t="s">
        <v>260</v>
      </c>
      <c r="D308" t="s">
        <v>264</v>
      </c>
      <c r="E308" t="s">
        <v>264</v>
      </c>
      <c r="F308">
        <v>4</v>
      </c>
    </row>
    <row r="309" spans="1:6" x14ac:dyDescent="0.25">
      <c r="A309">
        <v>34</v>
      </c>
      <c r="B309" t="s">
        <v>141</v>
      </c>
      <c r="C309" t="s">
        <v>260</v>
      </c>
      <c r="D309" t="s">
        <v>264</v>
      </c>
      <c r="E309" t="s">
        <v>264</v>
      </c>
      <c r="F309">
        <v>3</v>
      </c>
    </row>
    <row r="310" spans="1:6" x14ac:dyDescent="0.25">
      <c r="A310">
        <v>34</v>
      </c>
      <c r="B310" t="s">
        <v>150</v>
      </c>
      <c r="C310" t="s">
        <v>259</v>
      </c>
      <c r="D310" t="s">
        <v>264</v>
      </c>
      <c r="E310" t="s">
        <v>264</v>
      </c>
      <c r="F310">
        <v>2</v>
      </c>
    </row>
    <row r="311" spans="1:6" x14ac:dyDescent="0.25">
      <c r="A311">
        <v>34</v>
      </c>
      <c r="B311" t="s">
        <v>166</v>
      </c>
      <c r="C311" t="s">
        <v>260</v>
      </c>
      <c r="D311" t="s">
        <v>264</v>
      </c>
      <c r="E311" t="s">
        <v>264</v>
      </c>
      <c r="F311">
        <v>7</v>
      </c>
    </row>
    <row r="312" spans="1:6" x14ac:dyDescent="0.25">
      <c r="A312">
        <v>35</v>
      </c>
      <c r="B312" t="s">
        <v>48</v>
      </c>
      <c r="C312" t="s">
        <v>259</v>
      </c>
      <c r="D312" t="s">
        <v>264</v>
      </c>
      <c r="E312" t="s">
        <v>264</v>
      </c>
      <c r="F312">
        <v>5</v>
      </c>
    </row>
    <row r="313" spans="1:6" x14ac:dyDescent="0.25">
      <c r="A313">
        <v>35</v>
      </c>
      <c r="B313" t="s">
        <v>56</v>
      </c>
      <c r="C313" t="s">
        <v>260</v>
      </c>
      <c r="D313" t="s">
        <v>264</v>
      </c>
      <c r="E313" t="s">
        <v>264</v>
      </c>
      <c r="F313">
        <v>4</v>
      </c>
    </row>
    <row r="314" spans="1:6" x14ac:dyDescent="0.25">
      <c r="A314">
        <v>35</v>
      </c>
      <c r="B314" t="s">
        <v>75</v>
      </c>
      <c r="C314" t="s">
        <v>260</v>
      </c>
      <c r="D314" t="s">
        <v>264</v>
      </c>
      <c r="E314" t="s">
        <v>264</v>
      </c>
      <c r="F314">
        <v>7</v>
      </c>
    </row>
    <row r="315" spans="1:6" x14ac:dyDescent="0.25">
      <c r="A315">
        <v>35</v>
      </c>
      <c r="B315" t="s">
        <v>76</v>
      </c>
      <c r="C315" t="s">
        <v>260</v>
      </c>
      <c r="D315" t="s">
        <v>264</v>
      </c>
      <c r="E315" t="s">
        <v>264</v>
      </c>
      <c r="F315">
        <v>10</v>
      </c>
    </row>
    <row r="316" spans="1:6" x14ac:dyDescent="0.25">
      <c r="A316">
        <v>35</v>
      </c>
      <c r="B316" t="s">
        <v>84</v>
      </c>
      <c r="C316" t="s">
        <v>260</v>
      </c>
      <c r="D316" t="s">
        <v>328</v>
      </c>
      <c r="E316" t="s">
        <v>264</v>
      </c>
      <c r="F316">
        <v>2</v>
      </c>
    </row>
    <row r="317" spans="1:6" x14ac:dyDescent="0.25">
      <c r="A317">
        <v>35</v>
      </c>
      <c r="B317" t="s">
        <v>92</v>
      </c>
      <c r="C317" t="s">
        <v>260</v>
      </c>
      <c r="D317" t="s">
        <v>328</v>
      </c>
      <c r="E317" t="s">
        <v>264</v>
      </c>
      <c r="F317">
        <v>3</v>
      </c>
    </row>
    <row r="318" spans="1:6" x14ac:dyDescent="0.25">
      <c r="A318">
        <v>35</v>
      </c>
      <c r="B318" t="s">
        <v>100</v>
      </c>
      <c r="C318" t="s">
        <v>260</v>
      </c>
      <c r="D318" t="s">
        <v>264</v>
      </c>
      <c r="E318" t="s">
        <v>264</v>
      </c>
      <c r="F318">
        <v>2</v>
      </c>
    </row>
    <row r="319" spans="1:6" x14ac:dyDescent="0.25">
      <c r="A319">
        <v>35</v>
      </c>
      <c r="B319" t="s">
        <v>101</v>
      </c>
      <c r="C319" t="s">
        <v>260</v>
      </c>
      <c r="D319" t="s">
        <v>264</v>
      </c>
      <c r="E319" t="s">
        <v>264</v>
      </c>
      <c r="F319">
        <v>1</v>
      </c>
    </row>
    <row r="320" spans="1:6" x14ac:dyDescent="0.25">
      <c r="A320">
        <v>35</v>
      </c>
      <c r="B320" t="s">
        <v>105</v>
      </c>
      <c r="C320" t="s">
        <v>259</v>
      </c>
      <c r="D320" t="s">
        <v>264</v>
      </c>
      <c r="E320" t="s">
        <v>264</v>
      </c>
      <c r="F320">
        <v>7</v>
      </c>
    </row>
    <row r="321" spans="1:6" x14ac:dyDescent="0.25">
      <c r="A321">
        <v>35</v>
      </c>
      <c r="B321" t="s">
        <v>106</v>
      </c>
      <c r="C321" t="s">
        <v>260</v>
      </c>
      <c r="D321" t="s">
        <v>264</v>
      </c>
      <c r="E321" t="s">
        <v>264</v>
      </c>
      <c r="F321">
        <v>65</v>
      </c>
    </row>
    <row r="322" spans="1:6" x14ac:dyDescent="0.25">
      <c r="A322">
        <v>35</v>
      </c>
      <c r="B322" t="s">
        <v>123</v>
      </c>
      <c r="C322" t="s">
        <v>260</v>
      </c>
      <c r="D322" t="s">
        <v>264</v>
      </c>
      <c r="E322" t="s">
        <v>264</v>
      </c>
      <c r="F322">
        <v>16</v>
      </c>
    </row>
    <row r="323" spans="1:6" x14ac:dyDescent="0.25">
      <c r="A323">
        <v>35</v>
      </c>
      <c r="B323" t="s">
        <v>128</v>
      </c>
      <c r="C323" t="s">
        <v>260</v>
      </c>
      <c r="D323" t="s">
        <v>264</v>
      </c>
      <c r="E323" t="s">
        <v>264</v>
      </c>
      <c r="F323">
        <v>1</v>
      </c>
    </row>
    <row r="324" spans="1:6" x14ac:dyDescent="0.25">
      <c r="A324">
        <v>35</v>
      </c>
      <c r="B324" t="s">
        <v>134</v>
      </c>
      <c r="C324" t="s">
        <v>260</v>
      </c>
      <c r="D324" t="s">
        <v>264</v>
      </c>
      <c r="E324" t="s">
        <v>264</v>
      </c>
      <c r="F324">
        <v>3</v>
      </c>
    </row>
    <row r="325" spans="1:6" x14ac:dyDescent="0.25">
      <c r="A325">
        <v>35</v>
      </c>
      <c r="B325" t="s">
        <v>143</v>
      </c>
      <c r="C325" t="s">
        <v>260</v>
      </c>
      <c r="D325" t="s">
        <v>264</v>
      </c>
      <c r="E325" t="s">
        <v>264</v>
      </c>
      <c r="F325">
        <v>15</v>
      </c>
    </row>
    <row r="326" spans="1:6" x14ac:dyDescent="0.25">
      <c r="A326">
        <v>35</v>
      </c>
      <c r="B326" t="s">
        <v>145</v>
      </c>
      <c r="C326" t="s">
        <v>261</v>
      </c>
      <c r="D326" t="s">
        <v>264</v>
      </c>
      <c r="E326" t="s">
        <v>264</v>
      </c>
      <c r="F326">
        <v>1</v>
      </c>
    </row>
    <row r="327" spans="1:6" x14ac:dyDescent="0.25">
      <c r="A327">
        <v>35</v>
      </c>
      <c r="B327" t="s">
        <v>146</v>
      </c>
      <c r="C327" t="s">
        <v>260</v>
      </c>
      <c r="D327" t="s">
        <v>264</v>
      </c>
      <c r="E327" t="s">
        <v>264</v>
      </c>
      <c r="F327">
        <v>1</v>
      </c>
    </row>
    <row r="328" spans="1:6" x14ac:dyDescent="0.25">
      <c r="A328">
        <v>35</v>
      </c>
      <c r="B328" t="s">
        <v>166</v>
      </c>
      <c r="C328" t="s">
        <v>260</v>
      </c>
      <c r="D328" t="s">
        <v>264</v>
      </c>
      <c r="E328" t="s">
        <v>264</v>
      </c>
      <c r="F328">
        <v>5</v>
      </c>
    </row>
    <row r="329" spans="1:6" x14ac:dyDescent="0.25">
      <c r="A329">
        <v>35</v>
      </c>
      <c r="B329" t="s">
        <v>176</v>
      </c>
      <c r="C329" t="s">
        <v>261</v>
      </c>
      <c r="D329" t="s">
        <v>264</v>
      </c>
      <c r="E329" t="s">
        <v>264</v>
      </c>
      <c r="F329">
        <v>15</v>
      </c>
    </row>
    <row r="330" spans="1:6" x14ac:dyDescent="0.25">
      <c r="A330">
        <v>35</v>
      </c>
      <c r="B330" t="s">
        <v>177</v>
      </c>
      <c r="C330" t="s">
        <v>261</v>
      </c>
      <c r="D330" t="s">
        <v>264</v>
      </c>
      <c r="E330" t="s">
        <v>264</v>
      </c>
      <c r="F330">
        <v>5</v>
      </c>
    </row>
    <row r="331" spans="1:6" x14ac:dyDescent="0.25">
      <c r="A331">
        <v>35</v>
      </c>
      <c r="B331" t="s">
        <v>250</v>
      </c>
      <c r="C331" t="s">
        <v>259</v>
      </c>
      <c r="D331" t="s">
        <v>264</v>
      </c>
      <c r="E331" t="s">
        <v>264</v>
      </c>
      <c r="F331">
        <v>20</v>
      </c>
    </row>
    <row r="332" spans="1:6" x14ac:dyDescent="0.25">
      <c r="A332">
        <v>35</v>
      </c>
      <c r="B332" t="s">
        <v>198</v>
      </c>
      <c r="C332" t="s">
        <v>258</v>
      </c>
      <c r="D332" t="s">
        <v>328</v>
      </c>
      <c r="E332" t="s">
        <v>264</v>
      </c>
      <c r="F332">
        <v>3</v>
      </c>
    </row>
    <row r="333" spans="1:6" x14ac:dyDescent="0.25">
      <c r="A333">
        <v>35</v>
      </c>
      <c r="B333" t="s">
        <v>213</v>
      </c>
      <c r="C333" t="s">
        <v>260</v>
      </c>
      <c r="D333" t="s">
        <v>328</v>
      </c>
      <c r="E333" t="s">
        <v>264</v>
      </c>
      <c r="F333">
        <v>2</v>
      </c>
    </row>
    <row r="334" spans="1:6" x14ac:dyDescent="0.25">
      <c r="A334">
        <v>35</v>
      </c>
      <c r="B334" t="s">
        <v>217</v>
      </c>
      <c r="C334" t="s">
        <v>260</v>
      </c>
      <c r="D334" t="s">
        <v>264</v>
      </c>
      <c r="E334" t="s">
        <v>264</v>
      </c>
      <c r="F334">
        <v>2</v>
      </c>
    </row>
    <row r="335" spans="1:6" x14ac:dyDescent="0.25">
      <c r="A335">
        <v>35</v>
      </c>
      <c r="B335" t="s">
        <v>219</v>
      </c>
      <c r="C335" t="s">
        <v>259</v>
      </c>
      <c r="D335" t="s">
        <v>264</v>
      </c>
      <c r="E335" t="s">
        <v>264</v>
      </c>
      <c r="F335">
        <v>1</v>
      </c>
    </row>
    <row r="336" spans="1:6" x14ac:dyDescent="0.25">
      <c r="A336">
        <v>37</v>
      </c>
      <c r="B336" t="s">
        <v>49</v>
      </c>
      <c r="C336" t="s">
        <v>260</v>
      </c>
      <c r="D336" t="s">
        <v>264</v>
      </c>
      <c r="E336" t="s">
        <v>264</v>
      </c>
      <c r="F336">
        <v>2</v>
      </c>
    </row>
    <row r="337" spans="1:6" x14ac:dyDescent="0.25">
      <c r="A337">
        <v>37</v>
      </c>
      <c r="B337" t="s">
        <v>78</v>
      </c>
      <c r="C337" t="s">
        <v>258</v>
      </c>
      <c r="D337" t="s">
        <v>264</v>
      </c>
      <c r="E337" t="s">
        <v>264</v>
      </c>
      <c r="F337">
        <v>4</v>
      </c>
    </row>
    <row r="338" spans="1:6" x14ac:dyDescent="0.25">
      <c r="A338">
        <v>37</v>
      </c>
      <c r="B338" t="s">
        <v>84</v>
      </c>
      <c r="C338" t="s">
        <v>260</v>
      </c>
      <c r="D338" t="s">
        <v>328</v>
      </c>
      <c r="E338" t="s">
        <v>264</v>
      </c>
      <c r="F338">
        <v>3</v>
      </c>
    </row>
    <row r="339" spans="1:6" x14ac:dyDescent="0.25">
      <c r="A339">
        <v>37</v>
      </c>
      <c r="B339" t="s">
        <v>98</v>
      </c>
      <c r="C339" t="s">
        <v>260</v>
      </c>
      <c r="D339" t="s">
        <v>264</v>
      </c>
      <c r="E339" t="s">
        <v>264</v>
      </c>
      <c r="F339">
        <v>1</v>
      </c>
    </row>
    <row r="340" spans="1:6" x14ac:dyDescent="0.25">
      <c r="A340">
        <v>37</v>
      </c>
      <c r="B340" t="s">
        <v>117</v>
      </c>
      <c r="C340" t="s">
        <v>258</v>
      </c>
      <c r="D340" t="s">
        <v>264</v>
      </c>
      <c r="E340" t="s">
        <v>264</v>
      </c>
      <c r="F340">
        <v>1</v>
      </c>
    </row>
    <row r="341" spans="1:6" x14ac:dyDescent="0.25">
      <c r="A341">
        <v>37</v>
      </c>
      <c r="B341" t="s">
        <v>123</v>
      </c>
      <c r="C341" t="s">
        <v>260</v>
      </c>
      <c r="D341" t="s">
        <v>264</v>
      </c>
      <c r="E341" t="s">
        <v>264</v>
      </c>
      <c r="F341">
        <v>27</v>
      </c>
    </row>
    <row r="342" spans="1:6" x14ac:dyDescent="0.25">
      <c r="A342">
        <v>37</v>
      </c>
      <c r="B342" t="s">
        <v>128</v>
      </c>
      <c r="C342" t="s">
        <v>260</v>
      </c>
      <c r="D342" t="s">
        <v>264</v>
      </c>
      <c r="E342" t="s">
        <v>264</v>
      </c>
      <c r="F342">
        <v>2</v>
      </c>
    </row>
    <row r="343" spans="1:6" x14ac:dyDescent="0.25">
      <c r="A343">
        <v>37</v>
      </c>
      <c r="B343" t="s">
        <v>138</v>
      </c>
      <c r="C343" t="s">
        <v>260</v>
      </c>
      <c r="D343" t="s">
        <v>264</v>
      </c>
      <c r="E343" t="s">
        <v>264</v>
      </c>
      <c r="F343">
        <v>1</v>
      </c>
    </row>
    <row r="344" spans="1:6" x14ac:dyDescent="0.25">
      <c r="A344">
        <v>37</v>
      </c>
      <c r="B344" t="s">
        <v>139</v>
      </c>
      <c r="C344" t="s">
        <v>260</v>
      </c>
      <c r="D344" t="s">
        <v>264</v>
      </c>
      <c r="E344" t="s">
        <v>264</v>
      </c>
      <c r="F344">
        <v>2</v>
      </c>
    </row>
    <row r="345" spans="1:6" x14ac:dyDescent="0.25">
      <c r="A345">
        <v>37</v>
      </c>
      <c r="B345" t="s">
        <v>140</v>
      </c>
      <c r="C345" t="s">
        <v>260</v>
      </c>
      <c r="D345" t="s">
        <v>264</v>
      </c>
      <c r="E345" t="s">
        <v>264</v>
      </c>
      <c r="F345">
        <v>1</v>
      </c>
    </row>
    <row r="346" spans="1:6" x14ac:dyDescent="0.25">
      <c r="A346">
        <v>37</v>
      </c>
      <c r="B346" t="s">
        <v>141</v>
      </c>
      <c r="C346" t="s">
        <v>260</v>
      </c>
      <c r="D346" t="s">
        <v>264</v>
      </c>
      <c r="E346" t="s">
        <v>264</v>
      </c>
      <c r="F346">
        <v>2</v>
      </c>
    </row>
    <row r="347" spans="1:6" x14ac:dyDescent="0.25">
      <c r="A347">
        <v>37</v>
      </c>
      <c r="B347" t="s">
        <v>143</v>
      </c>
      <c r="C347" t="s">
        <v>260</v>
      </c>
      <c r="D347" t="s">
        <v>264</v>
      </c>
      <c r="E347" t="s">
        <v>264</v>
      </c>
      <c r="F347">
        <v>12</v>
      </c>
    </row>
    <row r="348" spans="1:6" x14ac:dyDescent="0.25">
      <c r="A348">
        <v>37</v>
      </c>
      <c r="B348" t="s">
        <v>158</v>
      </c>
      <c r="C348" t="s">
        <v>260</v>
      </c>
      <c r="D348" t="s">
        <v>264</v>
      </c>
      <c r="E348" t="s">
        <v>264</v>
      </c>
      <c r="F348">
        <v>1</v>
      </c>
    </row>
    <row r="349" spans="1:6" x14ac:dyDescent="0.25">
      <c r="A349">
        <v>37</v>
      </c>
      <c r="B349" t="s">
        <v>162</v>
      </c>
      <c r="C349" t="s">
        <v>259</v>
      </c>
      <c r="D349" t="s">
        <v>264</v>
      </c>
      <c r="E349" t="s">
        <v>264</v>
      </c>
      <c r="F349">
        <v>2</v>
      </c>
    </row>
    <row r="350" spans="1:6" x14ac:dyDescent="0.25">
      <c r="A350">
        <v>37</v>
      </c>
      <c r="B350" t="s">
        <v>163</v>
      </c>
      <c r="C350" t="s">
        <v>260</v>
      </c>
      <c r="D350" t="s">
        <v>264</v>
      </c>
      <c r="E350" t="s">
        <v>264</v>
      </c>
      <c r="F350">
        <v>24</v>
      </c>
    </row>
    <row r="351" spans="1:6" x14ac:dyDescent="0.25">
      <c r="A351">
        <v>37</v>
      </c>
      <c r="B351" t="s">
        <v>167</v>
      </c>
      <c r="C351" t="s">
        <v>260</v>
      </c>
      <c r="D351" t="s">
        <v>264</v>
      </c>
      <c r="E351" t="s">
        <v>264</v>
      </c>
      <c r="F351">
        <v>1</v>
      </c>
    </row>
    <row r="352" spans="1:6" x14ac:dyDescent="0.25">
      <c r="A352">
        <v>37</v>
      </c>
      <c r="B352" t="s">
        <v>176</v>
      </c>
      <c r="C352" t="s">
        <v>261</v>
      </c>
      <c r="D352" t="s">
        <v>264</v>
      </c>
      <c r="E352" t="s">
        <v>264</v>
      </c>
      <c r="F352">
        <v>1</v>
      </c>
    </row>
    <row r="353" spans="1:6" x14ac:dyDescent="0.25">
      <c r="A353">
        <v>37</v>
      </c>
      <c r="B353" t="s">
        <v>183</v>
      </c>
      <c r="C353" t="s">
        <v>259</v>
      </c>
      <c r="D353" t="s">
        <v>264</v>
      </c>
      <c r="E353" t="s">
        <v>264</v>
      </c>
      <c r="F353">
        <v>2</v>
      </c>
    </row>
    <row r="354" spans="1:6" x14ac:dyDescent="0.25">
      <c r="A354">
        <v>37</v>
      </c>
      <c r="B354" t="s">
        <v>199</v>
      </c>
      <c r="C354" t="s">
        <v>258</v>
      </c>
      <c r="D354" t="s">
        <v>328</v>
      </c>
      <c r="E354" t="s">
        <v>264</v>
      </c>
      <c r="F354">
        <v>1</v>
      </c>
    </row>
    <row r="355" spans="1:6" x14ac:dyDescent="0.25">
      <c r="A355">
        <v>37</v>
      </c>
      <c r="B355" t="s">
        <v>202</v>
      </c>
      <c r="C355" t="s">
        <v>260</v>
      </c>
      <c r="D355" t="s">
        <v>264</v>
      </c>
      <c r="E355" t="s">
        <v>264</v>
      </c>
      <c r="F355">
        <v>18</v>
      </c>
    </row>
    <row r="356" spans="1:6" x14ac:dyDescent="0.25">
      <c r="A356">
        <v>37</v>
      </c>
      <c r="B356" t="s">
        <v>203</v>
      </c>
      <c r="C356" t="s">
        <v>258</v>
      </c>
      <c r="D356" t="s">
        <v>264</v>
      </c>
      <c r="E356" t="s">
        <v>264</v>
      </c>
      <c r="F356">
        <v>2</v>
      </c>
    </row>
    <row r="357" spans="1:6" x14ac:dyDescent="0.25">
      <c r="A357">
        <v>37</v>
      </c>
      <c r="B357" t="s">
        <v>216</v>
      </c>
      <c r="C357" t="s">
        <v>260</v>
      </c>
      <c r="D357" t="s">
        <v>264</v>
      </c>
      <c r="E357" t="s">
        <v>264</v>
      </c>
      <c r="F357">
        <v>8</v>
      </c>
    </row>
    <row r="358" spans="1:6" x14ac:dyDescent="0.25">
      <c r="A358">
        <v>37</v>
      </c>
      <c r="B358" t="s">
        <v>217</v>
      </c>
      <c r="C358" t="s">
        <v>260</v>
      </c>
      <c r="D358" t="s">
        <v>264</v>
      </c>
      <c r="E358" t="s">
        <v>264</v>
      </c>
      <c r="F358">
        <v>2</v>
      </c>
    </row>
    <row r="359" spans="1:6" x14ac:dyDescent="0.25">
      <c r="A359">
        <v>38</v>
      </c>
      <c r="B359" t="s">
        <v>57</v>
      </c>
      <c r="C359" t="s">
        <v>260</v>
      </c>
      <c r="D359" t="s">
        <v>264</v>
      </c>
      <c r="E359" t="s">
        <v>264</v>
      </c>
      <c r="F359">
        <v>2</v>
      </c>
    </row>
    <row r="360" spans="1:6" x14ac:dyDescent="0.25">
      <c r="A360">
        <v>38</v>
      </c>
      <c r="B360" t="s">
        <v>362</v>
      </c>
      <c r="C360" t="s">
        <v>260</v>
      </c>
      <c r="D360" t="s">
        <v>328</v>
      </c>
      <c r="E360" t="s">
        <v>264</v>
      </c>
      <c r="F360">
        <v>1</v>
      </c>
    </row>
    <row r="361" spans="1:6" x14ac:dyDescent="0.25">
      <c r="A361">
        <v>38</v>
      </c>
      <c r="B361" t="s">
        <v>89</v>
      </c>
      <c r="C361" t="s">
        <v>260</v>
      </c>
      <c r="D361" t="s">
        <v>328</v>
      </c>
      <c r="E361" t="s">
        <v>264</v>
      </c>
      <c r="F361">
        <v>1</v>
      </c>
    </row>
    <row r="362" spans="1:6" x14ac:dyDescent="0.25">
      <c r="A362">
        <v>38</v>
      </c>
      <c r="B362" t="s">
        <v>95</v>
      </c>
      <c r="C362" t="s">
        <v>260</v>
      </c>
      <c r="D362" t="s">
        <v>328</v>
      </c>
      <c r="E362" t="s">
        <v>328</v>
      </c>
      <c r="F362">
        <v>3</v>
      </c>
    </row>
    <row r="363" spans="1:6" x14ac:dyDescent="0.25">
      <c r="A363">
        <v>38</v>
      </c>
      <c r="B363" t="s">
        <v>102</v>
      </c>
      <c r="C363" t="s">
        <v>260</v>
      </c>
      <c r="D363" t="s">
        <v>264</v>
      </c>
      <c r="E363" t="s">
        <v>264</v>
      </c>
      <c r="F363">
        <v>3</v>
      </c>
    </row>
    <row r="364" spans="1:6" x14ac:dyDescent="0.25">
      <c r="A364">
        <v>38</v>
      </c>
      <c r="B364" t="s">
        <v>105</v>
      </c>
      <c r="C364" t="s">
        <v>259</v>
      </c>
      <c r="D364" t="s">
        <v>264</v>
      </c>
      <c r="E364" t="s">
        <v>264</v>
      </c>
      <c r="F364">
        <v>12</v>
      </c>
    </row>
    <row r="365" spans="1:6" x14ac:dyDescent="0.25">
      <c r="A365">
        <v>38</v>
      </c>
      <c r="B365" t="s">
        <v>123</v>
      </c>
      <c r="C365" t="s">
        <v>260</v>
      </c>
      <c r="D365" t="s">
        <v>264</v>
      </c>
      <c r="E365" t="s">
        <v>264</v>
      </c>
      <c r="F365">
        <v>14</v>
      </c>
    </row>
    <row r="366" spans="1:6" x14ac:dyDescent="0.25">
      <c r="A366">
        <v>38</v>
      </c>
      <c r="B366" t="s">
        <v>126</v>
      </c>
      <c r="C366" t="s">
        <v>260</v>
      </c>
      <c r="D366" t="s">
        <v>264</v>
      </c>
      <c r="E366" t="s">
        <v>264</v>
      </c>
      <c r="F366">
        <v>1</v>
      </c>
    </row>
    <row r="367" spans="1:6" x14ac:dyDescent="0.25">
      <c r="A367">
        <v>38</v>
      </c>
      <c r="B367" t="s">
        <v>128</v>
      </c>
      <c r="C367" t="s">
        <v>260</v>
      </c>
      <c r="D367" t="s">
        <v>264</v>
      </c>
      <c r="E367" t="s">
        <v>264</v>
      </c>
      <c r="F367">
        <v>1</v>
      </c>
    </row>
    <row r="368" spans="1:6" x14ac:dyDescent="0.25">
      <c r="A368">
        <v>38</v>
      </c>
      <c r="B368" t="s">
        <v>162</v>
      </c>
      <c r="C368" t="s">
        <v>259</v>
      </c>
      <c r="D368" t="s">
        <v>264</v>
      </c>
      <c r="E368" t="s">
        <v>264</v>
      </c>
      <c r="F368">
        <v>1</v>
      </c>
    </row>
    <row r="369" spans="1:6" x14ac:dyDescent="0.25">
      <c r="A369">
        <v>38</v>
      </c>
      <c r="B369" t="s">
        <v>176</v>
      </c>
      <c r="C369" t="s">
        <v>261</v>
      </c>
      <c r="D369" t="s">
        <v>264</v>
      </c>
      <c r="E369" t="s">
        <v>264</v>
      </c>
      <c r="F369">
        <v>2</v>
      </c>
    </row>
    <row r="370" spans="1:6" x14ac:dyDescent="0.25">
      <c r="A370">
        <v>38</v>
      </c>
      <c r="B370" t="s">
        <v>179</v>
      </c>
      <c r="C370" t="s">
        <v>259</v>
      </c>
      <c r="D370" t="s">
        <v>264</v>
      </c>
      <c r="E370" t="s">
        <v>264</v>
      </c>
      <c r="F370">
        <v>16</v>
      </c>
    </row>
    <row r="371" spans="1:6" x14ac:dyDescent="0.25">
      <c r="A371">
        <v>38</v>
      </c>
      <c r="B371" t="s">
        <v>208</v>
      </c>
      <c r="C371" t="s">
        <v>259</v>
      </c>
      <c r="D371" t="s">
        <v>264</v>
      </c>
      <c r="E371" t="s">
        <v>264</v>
      </c>
      <c r="F371">
        <v>1</v>
      </c>
    </row>
    <row r="372" spans="1:6" x14ac:dyDescent="0.25">
      <c r="A372">
        <v>38</v>
      </c>
      <c r="B372" t="s">
        <v>209</v>
      </c>
      <c r="C372" t="s">
        <v>260</v>
      </c>
      <c r="D372" t="s">
        <v>264</v>
      </c>
      <c r="E372" t="s">
        <v>264</v>
      </c>
      <c r="F372">
        <v>1</v>
      </c>
    </row>
    <row r="373" spans="1:6" x14ac:dyDescent="0.25">
      <c r="A373">
        <v>38</v>
      </c>
      <c r="B373" t="s">
        <v>216</v>
      </c>
      <c r="C373" t="s">
        <v>260</v>
      </c>
      <c r="D373" t="s">
        <v>264</v>
      </c>
      <c r="E373" t="s">
        <v>264</v>
      </c>
      <c r="F373">
        <v>3</v>
      </c>
    </row>
    <row r="374" spans="1:6" x14ac:dyDescent="0.25">
      <c r="A374">
        <v>39</v>
      </c>
      <c r="B374" t="s">
        <v>75</v>
      </c>
      <c r="C374" t="s">
        <v>260</v>
      </c>
      <c r="D374" t="s">
        <v>264</v>
      </c>
      <c r="E374" t="s">
        <v>264</v>
      </c>
      <c r="F374">
        <v>10</v>
      </c>
    </row>
    <row r="375" spans="1:6" x14ac:dyDescent="0.25">
      <c r="A375">
        <v>39</v>
      </c>
      <c r="B375" t="s">
        <v>79</v>
      </c>
      <c r="C375" t="s">
        <v>259</v>
      </c>
      <c r="D375" t="s">
        <v>264</v>
      </c>
      <c r="E375" t="s">
        <v>264</v>
      </c>
      <c r="F375">
        <v>2</v>
      </c>
    </row>
    <row r="376" spans="1:6" x14ac:dyDescent="0.25">
      <c r="A376">
        <v>39</v>
      </c>
      <c r="B376" t="s">
        <v>106</v>
      </c>
      <c r="C376" t="s">
        <v>260</v>
      </c>
      <c r="D376" t="s">
        <v>264</v>
      </c>
      <c r="E376" t="s">
        <v>264</v>
      </c>
      <c r="F376">
        <v>30</v>
      </c>
    </row>
    <row r="377" spans="1:6" x14ac:dyDescent="0.25">
      <c r="A377">
        <v>39</v>
      </c>
      <c r="B377" t="s">
        <v>114</v>
      </c>
      <c r="C377" t="s">
        <v>260</v>
      </c>
      <c r="D377" t="s">
        <v>264</v>
      </c>
      <c r="E377" t="s">
        <v>264</v>
      </c>
      <c r="F377">
        <v>2</v>
      </c>
    </row>
    <row r="378" spans="1:6" x14ac:dyDescent="0.25">
      <c r="A378">
        <v>39</v>
      </c>
      <c r="B378" t="s">
        <v>117</v>
      </c>
      <c r="C378" t="s">
        <v>258</v>
      </c>
      <c r="D378" t="s">
        <v>264</v>
      </c>
      <c r="E378" t="s">
        <v>264</v>
      </c>
      <c r="F378">
        <v>2</v>
      </c>
    </row>
    <row r="379" spans="1:6" x14ac:dyDescent="0.25">
      <c r="A379">
        <v>39</v>
      </c>
      <c r="B379" t="s">
        <v>122</v>
      </c>
      <c r="C379" t="s">
        <v>259</v>
      </c>
      <c r="D379" t="s">
        <v>264</v>
      </c>
      <c r="E379" t="s">
        <v>264</v>
      </c>
      <c r="F379">
        <v>1</v>
      </c>
    </row>
    <row r="380" spans="1:6" x14ac:dyDescent="0.25">
      <c r="A380">
        <v>39</v>
      </c>
      <c r="B380" t="s">
        <v>123</v>
      </c>
      <c r="C380" t="s">
        <v>260</v>
      </c>
      <c r="D380" t="s">
        <v>264</v>
      </c>
      <c r="E380" t="s">
        <v>264</v>
      </c>
      <c r="F380">
        <v>21</v>
      </c>
    </row>
    <row r="381" spans="1:6" x14ac:dyDescent="0.25">
      <c r="A381">
        <v>39</v>
      </c>
      <c r="B381" t="s">
        <v>128</v>
      </c>
      <c r="C381" t="s">
        <v>260</v>
      </c>
      <c r="D381" t="s">
        <v>264</v>
      </c>
      <c r="E381" t="s">
        <v>264</v>
      </c>
      <c r="F381">
        <v>2</v>
      </c>
    </row>
    <row r="382" spans="1:6" x14ac:dyDescent="0.25">
      <c r="A382">
        <v>39</v>
      </c>
      <c r="B382" t="s">
        <v>138</v>
      </c>
      <c r="C382" t="s">
        <v>260</v>
      </c>
      <c r="D382" t="s">
        <v>264</v>
      </c>
      <c r="E382" t="s">
        <v>264</v>
      </c>
      <c r="F382">
        <v>1</v>
      </c>
    </row>
    <row r="383" spans="1:6" x14ac:dyDescent="0.25">
      <c r="A383">
        <v>39</v>
      </c>
      <c r="B383" t="s">
        <v>158</v>
      </c>
      <c r="C383" t="s">
        <v>260</v>
      </c>
      <c r="D383" t="s">
        <v>264</v>
      </c>
      <c r="E383" t="s">
        <v>264</v>
      </c>
      <c r="F383">
        <v>2</v>
      </c>
    </row>
    <row r="384" spans="1:6" x14ac:dyDescent="0.25">
      <c r="A384">
        <v>39</v>
      </c>
      <c r="B384" t="s">
        <v>162</v>
      </c>
      <c r="C384" t="s">
        <v>259</v>
      </c>
      <c r="D384" t="s">
        <v>264</v>
      </c>
      <c r="E384" t="s">
        <v>264</v>
      </c>
      <c r="F384">
        <v>2</v>
      </c>
    </row>
    <row r="385" spans="1:6" x14ac:dyDescent="0.25">
      <c r="A385">
        <v>39</v>
      </c>
      <c r="B385" t="s">
        <v>166</v>
      </c>
      <c r="C385" t="s">
        <v>260</v>
      </c>
      <c r="D385" t="s">
        <v>264</v>
      </c>
      <c r="E385" t="s">
        <v>264</v>
      </c>
      <c r="F385">
        <v>2</v>
      </c>
    </row>
    <row r="386" spans="1:6" x14ac:dyDescent="0.25">
      <c r="A386">
        <v>39</v>
      </c>
      <c r="B386" t="s">
        <v>183</v>
      </c>
      <c r="C386" t="s">
        <v>259</v>
      </c>
      <c r="D386" t="s">
        <v>264</v>
      </c>
      <c r="E386" t="s">
        <v>264</v>
      </c>
      <c r="F386">
        <v>2</v>
      </c>
    </row>
    <row r="387" spans="1:6" x14ac:dyDescent="0.25">
      <c r="A387">
        <v>39</v>
      </c>
      <c r="B387" t="s">
        <v>186</v>
      </c>
      <c r="C387" t="s">
        <v>261</v>
      </c>
      <c r="D387" t="s">
        <v>264</v>
      </c>
      <c r="E387" t="s">
        <v>264</v>
      </c>
      <c r="F387">
        <v>1</v>
      </c>
    </row>
    <row r="388" spans="1:6" x14ac:dyDescent="0.25">
      <c r="A388">
        <v>39</v>
      </c>
      <c r="B388" t="s">
        <v>198</v>
      </c>
      <c r="C388" t="s">
        <v>258</v>
      </c>
      <c r="D388" t="s">
        <v>328</v>
      </c>
      <c r="E388" t="s">
        <v>264</v>
      </c>
      <c r="F388">
        <v>1</v>
      </c>
    </row>
    <row r="389" spans="1:6" x14ac:dyDescent="0.25">
      <c r="A389">
        <v>39</v>
      </c>
      <c r="B389" t="s">
        <v>202</v>
      </c>
      <c r="C389" t="s">
        <v>260</v>
      </c>
      <c r="D389" t="s">
        <v>264</v>
      </c>
      <c r="E389" t="s">
        <v>264</v>
      </c>
      <c r="F389">
        <v>2</v>
      </c>
    </row>
    <row r="390" spans="1:6" x14ac:dyDescent="0.25">
      <c r="A390">
        <v>39</v>
      </c>
      <c r="B390" t="s">
        <v>203</v>
      </c>
      <c r="C390" t="s">
        <v>258</v>
      </c>
      <c r="D390" t="s">
        <v>264</v>
      </c>
      <c r="E390" t="s">
        <v>264</v>
      </c>
      <c r="F390">
        <v>2</v>
      </c>
    </row>
    <row r="391" spans="1:6" x14ac:dyDescent="0.25">
      <c r="A391">
        <v>39</v>
      </c>
      <c r="B391" t="s">
        <v>211</v>
      </c>
      <c r="C391" t="s">
        <v>260</v>
      </c>
      <c r="D391" t="s">
        <v>264</v>
      </c>
      <c r="E391" t="s">
        <v>264</v>
      </c>
      <c r="F391">
        <v>1</v>
      </c>
    </row>
    <row r="392" spans="1:6" x14ac:dyDescent="0.25">
      <c r="A392">
        <v>39</v>
      </c>
      <c r="B392" t="s">
        <v>214</v>
      </c>
      <c r="C392" t="s">
        <v>260</v>
      </c>
      <c r="D392" t="s">
        <v>264</v>
      </c>
      <c r="E392" t="s">
        <v>264</v>
      </c>
      <c r="F392">
        <v>1</v>
      </c>
    </row>
    <row r="393" spans="1:6" x14ac:dyDescent="0.25">
      <c r="A393">
        <v>40</v>
      </c>
      <c r="B393" t="s">
        <v>52</v>
      </c>
      <c r="C393" t="s">
        <v>260</v>
      </c>
      <c r="D393" t="s">
        <v>264</v>
      </c>
      <c r="E393" t="s">
        <v>264</v>
      </c>
      <c r="F393">
        <v>6</v>
      </c>
    </row>
    <row r="394" spans="1:6" x14ac:dyDescent="0.25">
      <c r="A394">
        <v>40</v>
      </c>
      <c r="B394" t="s">
        <v>59</v>
      </c>
      <c r="C394" t="s">
        <v>259</v>
      </c>
      <c r="D394" t="s">
        <v>264</v>
      </c>
      <c r="E394" t="s">
        <v>264</v>
      </c>
      <c r="F394">
        <v>3</v>
      </c>
    </row>
    <row r="395" spans="1:6" x14ac:dyDescent="0.25">
      <c r="A395">
        <v>40</v>
      </c>
      <c r="B395" t="s">
        <v>241</v>
      </c>
      <c r="C395" t="s">
        <v>259</v>
      </c>
      <c r="D395" t="s">
        <v>264</v>
      </c>
      <c r="E395" t="s">
        <v>264</v>
      </c>
      <c r="F395">
        <v>1</v>
      </c>
    </row>
    <row r="396" spans="1:6" x14ac:dyDescent="0.25">
      <c r="A396">
        <v>40</v>
      </c>
      <c r="B396" t="s">
        <v>60</v>
      </c>
      <c r="C396" t="s">
        <v>259</v>
      </c>
      <c r="D396" t="s">
        <v>264</v>
      </c>
      <c r="E396" t="s">
        <v>264</v>
      </c>
      <c r="F396">
        <v>1</v>
      </c>
    </row>
    <row r="397" spans="1:6" x14ac:dyDescent="0.25">
      <c r="A397">
        <v>40</v>
      </c>
      <c r="B397" t="s">
        <v>72</v>
      </c>
      <c r="C397" t="s">
        <v>260</v>
      </c>
      <c r="D397" t="s">
        <v>264</v>
      </c>
      <c r="E397" t="s">
        <v>264</v>
      </c>
      <c r="F397">
        <v>1</v>
      </c>
    </row>
    <row r="398" spans="1:6" x14ac:dyDescent="0.25">
      <c r="A398">
        <v>40</v>
      </c>
      <c r="B398" t="s">
        <v>92</v>
      </c>
      <c r="C398" t="s">
        <v>260</v>
      </c>
      <c r="D398" t="s">
        <v>328</v>
      </c>
      <c r="E398" t="s">
        <v>264</v>
      </c>
      <c r="F398">
        <v>3</v>
      </c>
    </row>
    <row r="399" spans="1:6" x14ac:dyDescent="0.25">
      <c r="A399">
        <v>40</v>
      </c>
      <c r="B399" t="s">
        <v>95</v>
      </c>
      <c r="C399" t="s">
        <v>260</v>
      </c>
      <c r="D399" t="s">
        <v>328</v>
      </c>
      <c r="E399" t="s">
        <v>328</v>
      </c>
      <c r="F399">
        <v>2</v>
      </c>
    </row>
    <row r="400" spans="1:6" x14ac:dyDescent="0.25">
      <c r="A400">
        <v>40</v>
      </c>
      <c r="B400" t="s">
        <v>367</v>
      </c>
      <c r="C400" t="s">
        <v>261</v>
      </c>
      <c r="D400" t="s">
        <v>264</v>
      </c>
      <c r="E400" t="s">
        <v>264</v>
      </c>
      <c r="F400">
        <v>2</v>
      </c>
    </row>
    <row r="401" spans="1:6" x14ac:dyDescent="0.25">
      <c r="A401">
        <v>40</v>
      </c>
      <c r="B401" t="s">
        <v>105</v>
      </c>
      <c r="C401" t="s">
        <v>259</v>
      </c>
      <c r="D401" t="s">
        <v>264</v>
      </c>
      <c r="E401" t="s">
        <v>264</v>
      </c>
      <c r="F401">
        <v>4</v>
      </c>
    </row>
    <row r="402" spans="1:6" x14ac:dyDescent="0.25">
      <c r="A402">
        <v>40</v>
      </c>
      <c r="B402" t="s">
        <v>109</v>
      </c>
      <c r="C402" t="s">
        <v>260</v>
      </c>
      <c r="D402" t="s">
        <v>264</v>
      </c>
      <c r="E402" t="s">
        <v>264</v>
      </c>
      <c r="F402">
        <v>3</v>
      </c>
    </row>
    <row r="403" spans="1:6" x14ac:dyDescent="0.25">
      <c r="A403">
        <v>40</v>
      </c>
      <c r="B403" t="s">
        <v>121</v>
      </c>
      <c r="C403" t="s">
        <v>260</v>
      </c>
      <c r="D403" t="s">
        <v>264</v>
      </c>
      <c r="E403" t="s">
        <v>264</v>
      </c>
      <c r="F403">
        <v>21</v>
      </c>
    </row>
    <row r="404" spans="1:6" x14ac:dyDescent="0.25">
      <c r="A404">
        <v>40</v>
      </c>
      <c r="B404" t="s">
        <v>123</v>
      </c>
      <c r="C404" t="s">
        <v>260</v>
      </c>
      <c r="D404" t="s">
        <v>264</v>
      </c>
      <c r="E404" t="s">
        <v>264</v>
      </c>
      <c r="F404">
        <v>12</v>
      </c>
    </row>
    <row r="405" spans="1:6" x14ac:dyDescent="0.25">
      <c r="A405">
        <v>40</v>
      </c>
      <c r="B405" t="s">
        <v>136</v>
      </c>
      <c r="C405" t="s">
        <v>260</v>
      </c>
      <c r="D405" t="s">
        <v>328</v>
      </c>
      <c r="E405" t="s">
        <v>328</v>
      </c>
      <c r="F405">
        <v>1</v>
      </c>
    </row>
    <row r="406" spans="1:6" x14ac:dyDescent="0.25">
      <c r="A406">
        <v>40</v>
      </c>
      <c r="B406" t="s">
        <v>138</v>
      </c>
      <c r="C406" t="s">
        <v>260</v>
      </c>
      <c r="D406" t="s">
        <v>264</v>
      </c>
      <c r="E406" t="s">
        <v>264</v>
      </c>
      <c r="F406">
        <v>2</v>
      </c>
    </row>
    <row r="407" spans="1:6" x14ac:dyDescent="0.25">
      <c r="A407">
        <v>40</v>
      </c>
      <c r="B407" t="s">
        <v>140</v>
      </c>
      <c r="C407" t="s">
        <v>260</v>
      </c>
      <c r="D407" t="s">
        <v>264</v>
      </c>
      <c r="E407" t="s">
        <v>264</v>
      </c>
      <c r="F407">
        <v>1</v>
      </c>
    </row>
    <row r="408" spans="1:6" x14ac:dyDescent="0.25">
      <c r="A408">
        <v>40</v>
      </c>
      <c r="B408" t="s">
        <v>145</v>
      </c>
      <c r="C408" t="s">
        <v>261</v>
      </c>
      <c r="D408" t="s">
        <v>264</v>
      </c>
      <c r="E408" t="s">
        <v>264</v>
      </c>
      <c r="F408">
        <v>1</v>
      </c>
    </row>
    <row r="409" spans="1:6" x14ac:dyDescent="0.25">
      <c r="A409">
        <v>40</v>
      </c>
      <c r="B409" t="s">
        <v>150</v>
      </c>
      <c r="C409" t="s">
        <v>259</v>
      </c>
      <c r="D409" t="s">
        <v>264</v>
      </c>
      <c r="E409" t="s">
        <v>264</v>
      </c>
      <c r="F409">
        <v>1</v>
      </c>
    </row>
    <row r="410" spans="1:6" x14ac:dyDescent="0.25">
      <c r="A410">
        <v>40</v>
      </c>
      <c r="B410" t="s">
        <v>153</v>
      </c>
      <c r="C410" t="s">
        <v>260</v>
      </c>
      <c r="D410" t="s">
        <v>328</v>
      </c>
      <c r="E410" t="s">
        <v>264</v>
      </c>
      <c r="F410">
        <v>1</v>
      </c>
    </row>
    <row r="411" spans="1:6" x14ac:dyDescent="0.25">
      <c r="A411">
        <v>40</v>
      </c>
      <c r="B411" t="s">
        <v>176</v>
      </c>
      <c r="C411" t="s">
        <v>261</v>
      </c>
      <c r="D411" t="s">
        <v>264</v>
      </c>
      <c r="E411" t="s">
        <v>264</v>
      </c>
      <c r="F411">
        <v>21</v>
      </c>
    </row>
    <row r="412" spans="1:6" x14ac:dyDescent="0.25">
      <c r="A412">
        <v>40</v>
      </c>
      <c r="B412" t="s">
        <v>180</v>
      </c>
      <c r="C412" t="s">
        <v>259</v>
      </c>
      <c r="D412" t="s">
        <v>264</v>
      </c>
      <c r="E412" t="s">
        <v>264</v>
      </c>
      <c r="F412">
        <v>1</v>
      </c>
    </row>
    <row r="413" spans="1:6" x14ac:dyDescent="0.25">
      <c r="A413">
        <v>40</v>
      </c>
      <c r="B413" t="s">
        <v>187</v>
      </c>
      <c r="C413" t="s">
        <v>260</v>
      </c>
      <c r="D413" t="s">
        <v>264</v>
      </c>
      <c r="E413" t="s">
        <v>264</v>
      </c>
      <c r="F413">
        <v>3</v>
      </c>
    </row>
    <row r="414" spans="1:6" x14ac:dyDescent="0.25">
      <c r="A414">
        <v>40</v>
      </c>
      <c r="B414" t="s">
        <v>191</v>
      </c>
      <c r="C414" t="s">
        <v>260</v>
      </c>
      <c r="D414" t="s">
        <v>264</v>
      </c>
      <c r="E414" t="s">
        <v>264</v>
      </c>
      <c r="F414">
        <v>1</v>
      </c>
    </row>
    <row r="415" spans="1:6" x14ac:dyDescent="0.25">
      <c r="A415">
        <v>40</v>
      </c>
      <c r="B415" t="s">
        <v>200</v>
      </c>
      <c r="C415" t="s">
        <v>258</v>
      </c>
      <c r="D415" t="s">
        <v>328</v>
      </c>
      <c r="E415" t="s">
        <v>264</v>
      </c>
      <c r="F415">
        <v>4</v>
      </c>
    </row>
    <row r="416" spans="1:6" x14ac:dyDescent="0.25">
      <c r="A416">
        <v>40</v>
      </c>
      <c r="B416" t="s">
        <v>202</v>
      </c>
      <c r="C416" t="s">
        <v>260</v>
      </c>
      <c r="D416" t="s">
        <v>264</v>
      </c>
      <c r="E416" t="s">
        <v>264</v>
      </c>
      <c r="F416">
        <v>23</v>
      </c>
    </row>
    <row r="417" spans="1:6" x14ac:dyDescent="0.25">
      <c r="A417">
        <v>40</v>
      </c>
      <c r="B417" t="s">
        <v>208</v>
      </c>
      <c r="C417" t="s">
        <v>259</v>
      </c>
      <c r="D417" t="s">
        <v>264</v>
      </c>
      <c r="E417" t="s">
        <v>264</v>
      </c>
      <c r="F417">
        <v>13</v>
      </c>
    </row>
    <row r="418" spans="1:6" x14ac:dyDescent="0.25">
      <c r="A418">
        <v>40</v>
      </c>
      <c r="B418" t="s">
        <v>217</v>
      </c>
      <c r="C418" t="s">
        <v>260</v>
      </c>
      <c r="D418" t="s">
        <v>264</v>
      </c>
      <c r="E418" t="s">
        <v>264</v>
      </c>
      <c r="F418">
        <v>1</v>
      </c>
    </row>
    <row r="419" spans="1:6" x14ac:dyDescent="0.25">
      <c r="A419">
        <v>40</v>
      </c>
      <c r="B419" t="s">
        <v>221</v>
      </c>
      <c r="C419" t="s">
        <v>258</v>
      </c>
      <c r="D419" t="s">
        <v>264</v>
      </c>
      <c r="E419" t="s">
        <v>264</v>
      </c>
      <c r="F419">
        <v>2</v>
      </c>
    </row>
    <row r="420" spans="1:6" x14ac:dyDescent="0.25">
      <c r="A420">
        <v>41</v>
      </c>
      <c r="B420" t="s">
        <v>48</v>
      </c>
      <c r="C420" t="s">
        <v>259</v>
      </c>
      <c r="D420" t="s">
        <v>264</v>
      </c>
      <c r="E420" t="s">
        <v>264</v>
      </c>
      <c r="F420">
        <v>2</v>
      </c>
    </row>
    <row r="421" spans="1:6" x14ac:dyDescent="0.25">
      <c r="A421">
        <v>41</v>
      </c>
      <c r="B421" t="s">
        <v>59</v>
      </c>
      <c r="C421" t="s">
        <v>259</v>
      </c>
      <c r="D421" t="s">
        <v>264</v>
      </c>
      <c r="E421" t="s">
        <v>264</v>
      </c>
      <c r="F421">
        <v>1</v>
      </c>
    </row>
    <row r="422" spans="1:6" x14ac:dyDescent="0.25">
      <c r="A422">
        <v>41</v>
      </c>
      <c r="B422" t="s">
        <v>357</v>
      </c>
      <c r="C422" t="s">
        <v>260</v>
      </c>
      <c r="D422" t="s">
        <v>264</v>
      </c>
      <c r="E422" t="s">
        <v>264</v>
      </c>
      <c r="F422">
        <v>1</v>
      </c>
    </row>
    <row r="423" spans="1:6" x14ac:dyDescent="0.25">
      <c r="A423">
        <v>41</v>
      </c>
      <c r="B423" t="s">
        <v>63</v>
      </c>
      <c r="C423" t="s">
        <v>260</v>
      </c>
      <c r="D423" t="s">
        <v>264</v>
      </c>
      <c r="E423" t="s">
        <v>264</v>
      </c>
      <c r="F423">
        <v>1</v>
      </c>
    </row>
    <row r="424" spans="1:6" x14ac:dyDescent="0.25">
      <c r="A424">
        <v>41</v>
      </c>
      <c r="B424" t="s">
        <v>64</v>
      </c>
      <c r="C424" t="s">
        <v>260</v>
      </c>
      <c r="D424" t="s">
        <v>264</v>
      </c>
      <c r="E424" t="s">
        <v>264</v>
      </c>
      <c r="F424">
        <v>1</v>
      </c>
    </row>
    <row r="425" spans="1:6" x14ac:dyDescent="0.25">
      <c r="A425">
        <v>41</v>
      </c>
      <c r="B425" t="s">
        <v>69</v>
      </c>
      <c r="C425" t="s">
        <v>261</v>
      </c>
      <c r="D425" t="s">
        <v>264</v>
      </c>
      <c r="E425" t="s">
        <v>264</v>
      </c>
      <c r="F425">
        <v>1</v>
      </c>
    </row>
    <row r="426" spans="1:6" x14ac:dyDescent="0.25">
      <c r="A426">
        <v>41</v>
      </c>
      <c r="B426" t="s">
        <v>83</v>
      </c>
      <c r="C426" t="s">
        <v>260</v>
      </c>
      <c r="D426" t="s">
        <v>328</v>
      </c>
      <c r="E426" t="s">
        <v>264</v>
      </c>
      <c r="F426">
        <v>1</v>
      </c>
    </row>
    <row r="427" spans="1:6" x14ac:dyDescent="0.25">
      <c r="A427">
        <v>41</v>
      </c>
      <c r="B427" t="s">
        <v>84</v>
      </c>
      <c r="C427" t="s">
        <v>260</v>
      </c>
      <c r="D427" t="s">
        <v>328</v>
      </c>
      <c r="E427" t="s">
        <v>264</v>
      </c>
      <c r="F427">
        <v>1</v>
      </c>
    </row>
    <row r="428" spans="1:6" x14ac:dyDescent="0.25">
      <c r="A428">
        <v>41</v>
      </c>
      <c r="B428" t="s">
        <v>92</v>
      </c>
      <c r="C428" t="s">
        <v>260</v>
      </c>
      <c r="D428" t="s">
        <v>328</v>
      </c>
      <c r="E428" t="s">
        <v>264</v>
      </c>
      <c r="F428">
        <v>2</v>
      </c>
    </row>
    <row r="429" spans="1:6" x14ac:dyDescent="0.25">
      <c r="A429">
        <v>41</v>
      </c>
      <c r="B429" t="s">
        <v>94</v>
      </c>
      <c r="C429" t="s">
        <v>260</v>
      </c>
      <c r="D429" t="s">
        <v>328</v>
      </c>
      <c r="E429" t="s">
        <v>328</v>
      </c>
      <c r="F429">
        <v>1</v>
      </c>
    </row>
    <row r="430" spans="1:6" x14ac:dyDescent="0.25">
      <c r="A430">
        <v>41</v>
      </c>
      <c r="B430" t="s">
        <v>95</v>
      </c>
      <c r="C430" t="s">
        <v>260</v>
      </c>
      <c r="D430" t="s">
        <v>328</v>
      </c>
      <c r="E430" t="s">
        <v>328</v>
      </c>
      <c r="F430">
        <v>2</v>
      </c>
    </row>
    <row r="431" spans="1:6" x14ac:dyDescent="0.25">
      <c r="A431">
        <v>41</v>
      </c>
      <c r="B431" t="s">
        <v>104</v>
      </c>
      <c r="C431" t="s">
        <v>259</v>
      </c>
      <c r="D431" t="s">
        <v>328</v>
      </c>
      <c r="E431" t="s">
        <v>264</v>
      </c>
      <c r="F431">
        <v>14</v>
      </c>
    </row>
    <row r="432" spans="1:6" x14ac:dyDescent="0.25">
      <c r="A432">
        <v>41</v>
      </c>
      <c r="B432" t="s">
        <v>105</v>
      </c>
      <c r="C432" t="s">
        <v>259</v>
      </c>
      <c r="D432" t="s">
        <v>264</v>
      </c>
      <c r="E432" t="s">
        <v>264</v>
      </c>
      <c r="F432">
        <v>150</v>
      </c>
    </row>
    <row r="433" spans="1:6" x14ac:dyDescent="0.25">
      <c r="A433">
        <v>41</v>
      </c>
      <c r="B433" t="s">
        <v>107</v>
      </c>
      <c r="C433" t="s">
        <v>260</v>
      </c>
      <c r="D433" t="s">
        <v>264</v>
      </c>
      <c r="E433" t="s">
        <v>264</v>
      </c>
      <c r="F433">
        <v>70</v>
      </c>
    </row>
    <row r="434" spans="1:6" x14ac:dyDescent="0.25">
      <c r="A434">
        <v>41</v>
      </c>
      <c r="B434" t="s">
        <v>108</v>
      </c>
      <c r="C434" t="s">
        <v>260</v>
      </c>
      <c r="D434" t="s">
        <v>264</v>
      </c>
      <c r="E434" t="s">
        <v>264</v>
      </c>
      <c r="F434">
        <v>20</v>
      </c>
    </row>
    <row r="435" spans="1:6" x14ac:dyDescent="0.25">
      <c r="A435">
        <v>41</v>
      </c>
      <c r="B435" t="s">
        <v>110</v>
      </c>
      <c r="C435" t="s">
        <v>260</v>
      </c>
      <c r="D435" t="s">
        <v>264</v>
      </c>
      <c r="E435" t="s">
        <v>264</v>
      </c>
      <c r="F435">
        <v>31</v>
      </c>
    </row>
    <row r="436" spans="1:6" x14ac:dyDescent="0.25">
      <c r="A436">
        <v>41</v>
      </c>
      <c r="B436" t="s">
        <v>117</v>
      </c>
      <c r="C436" t="s">
        <v>258</v>
      </c>
      <c r="D436" t="s">
        <v>264</v>
      </c>
      <c r="E436" t="s">
        <v>264</v>
      </c>
      <c r="F436">
        <v>7</v>
      </c>
    </row>
    <row r="437" spans="1:6" x14ac:dyDescent="0.25">
      <c r="A437">
        <v>41</v>
      </c>
      <c r="B437" t="s">
        <v>119</v>
      </c>
      <c r="C437" t="s">
        <v>258</v>
      </c>
      <c r="D437" t="s">
        <v>264</v>
      </c>
      <c r="E437" t="s">
        <v>264</v>
      </c>
      <c r="F437">
        <v>4</v>
      </c>
    </row>
    <row r="438" spans="1:6" x14ac:dyDescent="0.25">
      <c r="A438">
        <v>41</v>
      </c>
      <c r="B438" t="s">
        <v>120</v>
      </c>
      <c r="C438" t="s">
        <v>258</v>
      </c>
      <c r="D438" t="s">
        <v>264</v>
      </c>
      <c r="E438" t="s">
        <v>264</v>
      </c>
      <c r="F438">
        <v>9</v>
      </c>
    </row>
    <row r="439" spans="1:6" x14ac:dyDescent="0.25">
      <c r="A439">
        <v>41</v>
      </c>
      <c r="B439" t="s">
        <v>126</v>
      </c>
      <c r="C439" t="s">
        <v>260</v>
      </c>
      <c r="D439" t="s">
        <v>264</v>
      </c>
      <c r="E439" t="s">
        <v>264</v>
      </c>
      <c r="F439">
        <v>1</v>
      </c>
    </row>
    <row r="440" spans="1:6" x14ac:dyDescent="0.25">
      <c r="A440">
        <v>41</v>
      </c>
      <c r="B440" t="s">
        <v>128</v>
      </c>
      <c r="C440" t="s">
        <v>260</v>
      </c>
      <c r="D440" t="s">
        <v>264</v>
      </c>
      <c r="E440" t="s">
        <v>264</v>
      </c>
      <c r="F440">
        <v>1</v>
      </c>
    </row>
    <row r="441" spans="1:6" x14ac:dyDescent="0.25">
      <c r="A441">
        <v>41</v>
      </c>
      <c r="B441" t="s">
        <v>132</v>
      </c>
      <c r="C441" t="s">
        <v>260</v>
      </c>
      <c r="D441" t="s">
        <v>264</v>
      </c>
      <c r="E441" t="s">
        <v>264</v>
      </c>
      <c r="F441">
        <v>1</v>
      </c>
    </row>
    <row r="442" spans="1:6" x14ac:dyDescent="0.25">
      <c r="A442">
        <v>41</v>
      </c>
      <c r="B442" t="s">
        <v>137</v>
      </c>
      <c r="C442" t="s">
        <v>261</v>
      </c>
      <c r="D442" t="s">
        <v>264</v>
      </c>
      <c r="E442" t="s">
        <v>264</v>
      </c>
      <c r="F442">
        <v>1</v>
      </c>
    </row>
    <row r="443" spans="1:6" x14ac:dyDescent="0.25">
      <c r="A443">
        <v>41</v>
      </c>
      <c r="B443" t="s">
        <v>138</v>
      </c>
      <c r="C443" t="s">
        <v>260</v>
      </c>
      <c r="D443" t="s">
        <v>264</v>
      </c>
      <c r="E443" t="s">
        <v>264</v>
      </c>
      <c r="F443">
        <v>1</v>
      </c>
    </row>
    <row r="444" spans="1:6" x14ac:dyDescent="0.25">
      <c r="A444">
        <v>41</v>
      </c>
      <c r="B444" t="s">
        <v>380</v>
      </c>
      <c r="C444" t="s">
        <v>260</v>
      </c>
      <c r="D444" t="s">
        <v>264</v>
      </c>
      <c r="E444" t="s">
        <v>264</v>
      </c>
      <c r="F444">
        <v>1</v>
      </c>
    </row>
    <row r="445" spans="1:6" x14ac:dyDescent="0.25">
      <c r="A445">
        <v>41</v>
      </c>
      <c r="B445" t="s">
        <v>381</v>
      </c>
      <c r="C445" t="s">
        <v>261</v>
      </c>
      <c r="D445" t="s">
        <v>264</v>
      </c>
      <c r="E445" t="s">
        <v>264</v>
      </c>
      <c r="F445">
        <v>1</v>
      </c>
    </row>
    <row r="446" spans="1:6" x14ac:dyDescent="0.25">
      <c r="A446">
        <v>41</v>
      </c>
      <c r="B446" t="s">
        <v>143</v>
      </c>
      <c r="C446" t="s">
        <v>260</v>
      </c>
      <c r="D446" t="s">
        <v>264</v>
      </c>
      <c r="E446" t="s">
        <v>264</v>
      </c>
      <c r="F446">
        <v>2</v>
      </c>
    </row>
    <row r="447" spans="1:6" x14ac:dyDescent="0.25">
      <c r="A447">
        <v>41</v>
      </c>
      <c r="B447" t="s">
        <v>148</v>
      </c>
      <c r="C447" t="s">
        <v>260</v>
      </c>
      <c r="D447" t="s">
        <v>264</v>
      </c>
      <c r="E447" t="s">
        <v>264</v>
      </c>
      <c r="F447">
        <v>3</v>
      </c>
    </row>
    <row r="448" spans="1:6" x14ac:dyDescent="0.25">
      <c r="A448">
        <v>41</v>
      </c>
      <c r="B448" t="s">
        <v>166</v>
      </c>
      <c r="C448" t="s">
        <v>260</v>
      </c>
      <c r="D448" t="s">
        <v>264</v>
      </c>
      <c r="E448" t="s">
        <v>264</v>
      </c>
      <c r="F448">
        <v>2</v>
      </c>
    </row>
    <row r="449" spans="1:6" x14ac:dyDescent="0.25">
      <c r="A449">
        <v>41</v>
      </c>
      <c r="B449" t="s">
        <v>170</v>
      </c>
      <c r="C449" t="s">
        <v>260</v>
      </c>
      <c r="D449" t="s">
        <v>264</v>
      </c>
      <c r="E449" t="s">
        <v>264</v>
      </c>
      <c r="F449">
        <v>4</v>
      </c>
    </row>
    <row r="450" spans="1:6" x14ac:dyDescent="0.25">
      <c r="A450">
        <v>41</v>
      </c>
      <c r="B450" t="s">
        <v>179</v>
      </c>
      <c r="C450" t="s">
        <v>259</v>
      </c>
      <c r="D450" t="s">
        <v>264</v>
      </c>
      <c r="E450" t="s">
        <v>264</v>
      </c>
      <c r="F450">
        <v>3</v>
      </c>
    </row>
    <row r="451" spans="1:6" x14ac:dyDescent="0.25">
      <c r="A451">
        <v>41</v>
      </c>
      <c r="B451" t="s">
        <v>215</v>
      </c>
      <c r="C451" t="s">
        <v>260</v>
      </c>
      <c r="D451" t="s">
        <v>264</v>
      </c>
      <c r="E451" t="s">
        <v>264</v>
      </c>
      <c r="F451">
        <v>11</v>
      </c>
    </row>
    <row r="452" spans="1:6" x14ac:dyDescent="0.25">
      <c r="A452">
        <v>41</v>
      </c>
      <c r="B452" t="s">
        <v>217</v>
      </c>
      <c r="C452" t="s">
        <v>260</v>
      </c>
      <c r="D452" t="s">
        <v>264</v>
      </c>
      <c r="E452" t="s">
        <v>264</v>
      </c>
      <c r="F452">
        <v>1</v>
      </c>
    </row>
    <row r="453" spans="1:6" x14ac:dyDescent="0.25">
      <c r="A453">
        <v>41</v>
      </c>
      <c r="B453" t="s">
        <v>219</v>
      </c>
      <c r="C453" t="s">
        <v>259</v>
      </c>
      <c r="D453" t="s">
        <v>264</v>
      </c>
      <c r="E453" t="s">
        <v>264</v>
      </c>
      <c r="F453">
        <v>2</v>
      </c>
    </row>
    <row r="454" spans="1:6" x14ac:dyDescent="0.25">
      <c r="A454">
        <v>42</v>
      </c>
      <c r="B454" t="s">
        <v>48</v>
      </c>
      <c r="C454" t="s">
        <v>259</v>
      </c>
      <c r="D454" t="s">
        <v>264</v>
      </c>
      <c r="E454" t="s">
        <v>264</v>
      </c>
      <c r="F454">
        <v>1</v>
      </c>
    </row>
    <row r="455" spans="1:6" x14ac:dyDescent="0.25">
      <c r="A455">
        <v>42</v>
      </c>
      <c r="B455" t="s">
        <v>50</v>
      </c>
      <c r="C455" t="s">
        <v>259</v>
      </c>
      <c r="D455" t="s">
        <v>264</v>
      </c>
      <c r="E455" t="s">
        <v>264</v>
      </c>
      <c r="F455">
        <v>1</v>
      </c>
    </row>
    <row r="456" spans="1:6" x14ac:dyDescent="0.25">
      <c r="A456">
        <v>42</v>
      </c>
      <c r="B456" t="s">
        <v>51</v>
      </c>
      <c r="C456" t="s">
        <v>258</v>
      </c>
      <c r="D456" t="s">
        <v>264</v>
      </c>
      <c r="E456" t="s">
        <v>264</v>
      </c>
      <c r="F456">
        <v>1</v>
      </c>
    </row>
    <row r="457" spans="1:6" x14ac:dyDescent="0.25">
      <c r="A457">
        <v>42</v>
      </c>
      <c r="B457" t="s">
        <v>60</v>
      </c>
      <c r="C457" t="s">
        <v>259</v>
      </c>
      <c r="D457" t="s">
        <v>264</v>
      </c>
      <c r="E457" t="s">
        <v>264</v>
      </c>
      <c r="F457">
        <v>2</v>
      </c>
    </row>
    <row r="458" spans="1:6" x14ac:dyDescent="0.25">
      <c r="A458">
        <v>42</v>
      </c>
      <c r="B458" t="s">
        <v>69</v>
      </c>
      <c r="C458" t="s">
        <v>261</v>
      </c>
      <c r="D458" t="s">
        <v>264</v>
      </c>
      <c r="E458" t="s">
        <v>264</v>
      </c>
      <c r="F458">
        <v>1</v>
      </c>
    </row>
    <row r="459" spans="1:6" x14ac:dyDescent="0.25">
      <c r="A459">
        <v>42</v>
      </c>
      <c r="B459" t="s">
        <v>80</v>
      </c>
      <c r="C459" t="s">
        <v>260</v>
      </c>
      <c r="D459" t="s">
        <v>264</v>
      </c>
      <c r="E459" t="s">
        <v>264</v>
      </c>
      <c r="F459">
        <v>1</v>
      </c>
    </row>
    <row r="460" spans="1:6" x14ac:dyDescent="0.25">
      <c r="A460">
        <v>42</v>
      </c>
      <c r="B460" t="s">
        <v>84</v>
      </c>
      <c r="C460" t="s">
        <v>260</v>
      </c>
      <c r="D460" t="s">
        <v>328</v>
      </c>
      <c r="E460" t="s">
        <v>264</v>
      </c>
      <c r="F460">
        <v>1</v>
      </c>
    </row>
    <row r="461" spans="1:6" x14ac:dyDescent="0.25">
      <c r="A461">
        <v>42</v>
      </c>
      <c r="B461" t="s">
        <v>86</v>
      </c>
      <c r="C461" t="s">
        <v>261</v>
      </c>
      <c r="D461" t="s">
        <v>264</v>
      </c>
      <c r="E461" t="s">
        <v>264</v>
      </c>
      <c r="F461">
        <v>1</v>
      </c>
    </row>
    <row r="462" spans="1:6" x14ac:dyDescent="0.25">
      <c r="A462">
        <v>42</v>
      </c>
      <c r="B462" t="s">
        <v>94</v>
      </c>
      <c r="C462" t="s">
        <v>260</v>
      </c>
      <c r="D462" t="s">
        <v>328</v>
      </c>
      <c r="E462" t="s">
        <v>328</v>
      </c>
      <c r="F462">
        <v>1</v>
      </c>
    </row>
    <row r="463" spans="1:6" x14ac:dyDescent="0.25">
      <c r="A463">
        <v>42</v>
      </c>
      <c r="B463" t="s">
        <v>95</v>
      </c>
      <c r="C463" t="s">
        <v>260</v>
      </c>
      <c r="D463" t="s">
        <v>328</v>
      </c>
      <c r="E463" t="s">
        <v>328</v>
      </c>
      <c r="F463">
        <v>2</v>
      </c>
    </row>
    <row r="464" spans="1:6" x14ac:dyDescent="0.25">
      <c r="A464">
        <v>42</v>
      </c>
      <c r="B464" t="s">
        <v>104</v>
      </c>
      <c r="C464" t="s">
        <v>259</v>
      </c>
      <c r="D464" t="s">
        <v>328</v>
      </c>
      <c r="E464" t="s">
        <v>264</v>
      </c>
      <c r="F464">
        <v>3</v>
      </c>
    </row>
    <row r="465" spans="1:6" x14ac:dyDescent="0.25">
      <c r="A465">
        <v>42</v>
      </c>
      <c r="B465" t="s">
        <v>105</v>
      </c>
      <c r="C465" t="s">
        <v>259</v>
      </c>
      <c r="D465" t="s">
        <v>264</v>
      </c>
      <c r="E465" t="s">
        <v>264</v>
      </c>
      <c r="F465">
        <v>60</v>
      </c>
    </row>
    <row r="466" spans="1:6" x14ac:dyDescent="0.25">
      <c r="A466">
        <v>42</v>
      </c>
      <c r="B466" t="s">
        <v>107</v>
      </c>
      <c r="C466" t="s">
        <v>260</v>
      </c>
      <c r="D466" t="s">
        <v>264</v>
      </c>
      <c r="E466" t="s">
        <v>264</v>
      </c>
      <c r="F466">
        <v>50</v>
      </c>
    </row>
    <row r="467" spans="1:6" x14ac:dyDescent="0.25">
      <c r="A467">
        <v>42</v>
      </c>
      <c r="B467" t="s">
        <v>117</v>
      </c>
      <c r="C467" t="s">
        <v>258</v>
      </c>
      <c r="D467" t="s">
        <v>264</v>
      </c>
      <c r="E467" t="s">
        <v>264</v>
      </c>
      <c r="F467">
        <v>2</v>
      </c>
    </row>
    <row r="468" spans="1:6" x14ac:dyDescent="0.25">
      <c r="A468">
        <v>42</v>
      </c>
      <c r="B468" t="s">
        <v>119</v>
      </c>
      <c r="C468" t="s">
        <v>258</v>
      </c>
      <c r="D468" t="s">
        <v>264</v>
      </c>
      <c r="E468" t="s">
        <v>264</v>
      </c>
      <c r="F468">
        <v>6</v>
      </c>
    </row>
    <row r="469" spans="1:6" x14ac:dyDescent="0.25">
      <c r="A469">
        <v>42</v>
      </c>
      <c r="B469" t="s">
        <v>120</v>
      </c>
      <c r="C469" t="s">
        <v>258</v>
      </c>
      <c r="D469" t="s">
        <v>264</v>
      </c>
      <c r="E469" t="s">
        <v>264</v>
      </c>
      <c r="F469">
        <v>2</v>
      </c>
    </row>
    <row r="470" spans="1:6" x14ac:dyDescent="0.25">
      <c r="A470">
        <v>42</v>
      </c>
      <c r="B470" t="s">
        <v>123</v>
      </c>
      <c r="C470" t="s">
        <v>260</v>
      </c>
      <c r="D470" t="s">
        <v>264</v>
      </c>
      <c r="E470" t="s">
        <v>264</v>
      </c>
      <c r="F470">
        <v>3</v>
      </c>
    </row>
    <row r="471" spans="1:6" x14ac:dyDescent="0.25">
      <c r="A471">
        <v>42</v>
      </c>
      <c r="B471" t="s">
        <v>126</v>
      </c>
      <c r="C471" t="s">
        <v>260</v>
      </c>
      <c r="D471" t="s">
        <v>264</v>
      </c>
      <c r="E471" t="s">
        <v>264</v>
      </c>
      <c r="F471">
        <v>1</v>
      </c>
    </row>
    <row r="472" spans="1:6" x14ac:dyDescent="0.25">
      <c r="A472">
        <v>42</v>
      </c>
      <c r="B472" t="s">
        <v>128</v>
      </c>
      <c r="C472" t="s">
        <v>260</v>
      </c>
      <c r="D472" t="s">
        <v>264</v>
      </c>
      <c r="E472" t="s">
        <v>264</v>
      </c>
      <c r="F472">
        <v>2</v>
      </c>
    </row>
    <row r="473" spans="1:6" x14ac:dyDescent="0.25">
      <c r="A473">
        <v>42</v>
      </c>
      <c r="B473" t="s">
        <v>137</v>
      </c>
      <c r="C473" t="s">
        <v>261</v>
      </c>
      <c r="D473" t="s">
        <v>264</v>
      </c>
      <c r="E473" t="s">
        <v>264</v>
      </c>
      <c r="F473">
        <v>1</v>
      </c>
    </row>
    <row r="474" spans="1:6" x14ac:dyDescent="0.25">
      <c r="A474">
        <v>42</v>
      </c>
      <c r="B474" t="s">
        <v>138</v>
      </c>
      <c r="C474" t="s">
        <v>260</v>
      </c>
      <c r="D474" t="s">
        <v>264</v>
      </c>
      <c r="E474" t="s">
        <v>264</v>
      </c>
      <c r="F474">
        <v>4</v>
      </c>
    </row>
    <row r="475" spans="1:6" x14ac:dyDescent="0.25">
      <c r="A475">
        <v>42</v>
      </c>
      <c r="B475" t="s">
        <v>146</v>
      </c>
      <c r="C475" t="s">
        <v>260</v>
      </c>
      <c r="D475" t="s">
        <v>264</v>
      </c>
      <c r="E475" t="s">
        <v>264</v>
      </c>
      <c r="F475">
        <v>1</v>
      </c>
    </row>
    <row r="476" spans="1:6" x14ac:dyDescent="0.25">
      <c r="A476">
        <v>42</v>
      </c>
      <c r="B476" t="s">
        <v>148</v>
      </c>
      <c r="C476" t="s">
        <v>260</v>
      </c>
      <c r="D476" t="s">
        <v>264</v>
      </c>
      <c r="E476" t="s">
        <v>264</v>
      </c>
      <c r="F476">
        <v>1</v>
      </c>
    </row>
    <row r="477" spans="1:6" x14ac:dyDescent="0.25">
      <c r="A477">
        <v>42</v>
      </c>
      <c r="B477" t="s">
        <v>150</v>
      </c>
      <c r="C477" t="s">
        <v>259</v>
      </c>
      <c r="D477" t="s">
        <v>264</v>
      </c>
      <c r="E477" t="s">
        <v>264</v>
      </c>
      <c r="F477">
        <v>3</v>
      </c>
    </row>
    <row r="478" spans="1:6" x14ac:dyDescent="0.25">
      <c r="A478">
        <v>42</v>
      </c>
      <c r="B478" t="s">
        <v>151</v>
      </c>
      <c r="C478" t="s">
        <v>258</v>
      </c>
      <c r="D478" t="s">
        <v>264</v>
      </c>
      <c r="E478" t="s">
        <v>264</v>
      </c>
      <c r="F478">
        <v>1</v>
      </c>
    </row>
    <row r="479" spans="1:6" x14ac:dyDescent="0.25">
      <c r="A479">
        <v>42</v>
      </c>
      <c r="B479" t="s">
        <v>154</v>
      </c>
      <c r="C479" t="s">
        <v>260</v>
      </c>
      <c r="D479" t="s">
        <v>264</v>
      </c>
      <c r="E479" t="s">
        <v>264</v>
      </c>
      <c r="F479">
        <v>1</v>
      </c>
    </row>
    <row r="480" spans="1:6" x14ac:dyDescent="0.25">
      <c r="A480">
        <v>42</v>
      </c>
      <c r="B480" t="s">
        <v>166</v>
      </c>
      <c r="C480" t="s">
        <v>260</v>
      </c>
      <c r="D480" t="s">
        <v>264</v>
      </c>
      <c r="E480" t="s">
        <v>264</v>
      </c>
      <c r="F480">
        <v>3</v>
      </c>
    </row>
    <row r="481" spans="1:6" x14ac:dyDescent="0.25">
      <c r="A481">
        <v>42</v>
      </c>
      <c r="B481" t="s">
        <v>168</v>
      </c>
      <c r="C481" t="s">
        <v>260</v>
      </c>
      <c r="D481" t="s">
        <v>264</v>
      </c>
      <c r="E481" t="s">
        <v>264</v>
      </c>
      <c r="F481">
        <v>1</v>
      </c>
    </row>
    <row r="482" spans="1:6" x14ac:dyDescent="0.25">
      <c r="A482">
        <v>42</v>
      </c>
      <c r="B482" t="s">
        <v>170</v>
      </c>
      <c r="C482" t="s">
        <v>260</v>
      </c>
      <c r="D482" t="s">
        <v>264</v>
      </c>
      <c r="E482" t="s">
        <v>264</v>
      </c>
      <c r="F482">
        <v>7</v>
      </c>
    </row>
    <row r="483" spans="1:6" x14ac:dyDescent="0.25">
      <c r="A483">
        <v>42</v>
      </c>
      <c r="B483" t="s">
        <v>192</v>
      </c>
      <c r="C483" t="s">
        <v>260</v>
      </c>
      <c r="D483" t="s">
        <v>264</v>
      </c>
      <c r="E483" t="s">
        <v>264</v>
      </c>
      <c r="F483">
        <v>2</v>
      </c>
    </row>
    <row r="484" spans="1:6" x14ac:dyDescent="0.25">
      <c r="A484">
        <v>42</v>
      </c>
      <c r="B484" t="s">
        <v>216</v>
      </c>
      <c r="C484" t="s">
        <v>260</v>
      </c>
      <c r="D484" t="s">
        <v>264</v>
      </c>
      <c r="E484" t="s">
        <v>264</v>
      </c>
      <c r="F484">
        <v>5</v>
      </c>
    </row>
    <row r="485" spans="1:6" x14ac:dyDescent="0.25">
      <c r="A485">
        <v>42</v>
      </c>
      <c r="B485" t="s">
        <v>219</v>
      </c>
      <c r="C485" t="s">
        <v>259</v>
      </c>
      <c r="D485" t="s">
        <v>264</v>
      </c>
      <c r="E485" t="s">
        <v>264</v>
      </c>
      <c r="F485">
        <v>1</v>
      </c>
    </row>
    <row r="486" spans="1:6" x14ac:dyDescent="0.25">
      <c r="A486">
        <v>45</v>
      </c>
      <c r="B486" t="s">
        <v>48</v>
      </c>
      <c r="C486" t="s">
        <v>259</v>
      </c>
      <c r="D486" t="s">
        <v>264</v>
      </c>
      <c r="E486" t="s">
        <v>264</v>
      </c>
      <c r="F486">
        <v>4</v>
      </c>
    </row>
    <row r="487" spans="1:6" x14ac:dyDescent="0.25">
      <c r="A487">
        <v>45</v>
      </c>
      <c r="B487" t="s">
        <v>49</v>
      </c>
      <c r="C487" t="s">
        <v>260</v>
      </c>
      <c r="D487" t="s">
        <v>264</v>
      </c>
      <c r="E487" t="s">
        <v>264</v>
      </c>
      <c r="F487">
        <v>4</v>
      </c>
    </row>
    <row r="488" spans="1:6" x14ac:dyDescent="0.25">
      <c r="A488">
        <v>45</v>
      </c>
      <c r="B488" t="s">
        <v>55</v>
      </c>
      <c r="C488" t="s">
        <v>260</v>
      </c>
      <c r="D488" t="s">
        <v>264</v>
      </c>
      <c r="E488" t="s">
        <v>264</v>
      </c>
      <c r="F488">
        <v>25</v>
      </c>
    </row>
    <row r="489" spans="1:6" x14ac:dyDescent="0.25">
      <c r="A489">
        <v>45</v>
      </c>
      <c r="B489" t="s">
        <v>81</v>
      </c>
      <c r="C489" t="s">
        <v>260</v>
      </c>
      <c r="D489" t="s">
        <v>328</v>
      </c>
      <c r="E489" t="s">
        <v>264</v>
      </c>
      <c r="F489">
        <v>1</v>
      </c>
    </row>
    <row r="490" spans="1:6" x14ac:dyDescent="0.25">
      <c r="A490">
        <v>45</v>
      </c>
      <c r="B490" t="s">
        <v>105</v>
      </c>
      <c r="C490" t="s">
        <v>259</v>
      </c>
      <c r="D490" t="s">
        <v>264</v>
      </c>
      <c r="E490" t="s">
        <v>264</v>
      </c>
      <c r="F490">
        <v>3</v>
      </c>
    </row>
    <row r="491" spans="1:6" x14ac:dyDescent="0.25">
      <c r="A491">
        <v>45</v>
      </c>
      <c r="B491" t="s">
        <v>112</v>
      </c>
      <c r="C491" t="s">
        <v>258</v>
      </c>
      <c r="D491" t="s">
        <v>264</v>
      </c>
      <c r="E491" t="s">
        <v>264</v>
      </c>
      <c r="F491">
        <v>3</v>
      </c>
    </row>
    <row r="492" spans="1:6" x14ac:dyDescent="0.25">
      <c r="A492">
        <v>45</v>
      </c>
      <c r="B492" t="s">
        <v>114</v>
      </c>
      <c r="C492" t="s">
        <v>260</v>
      </c>
      <c r="D492" t="s">
        <v>264</v>
      </c>
      <c r="E492" t="s">
        <v>264</v>
      </c>
      <c r="F492">
        <v>1</v>
      </c>
    </row>
    <row r="493" spans="1:6" x14ac:dyDescent="0.25">
      <c r="A493">
        <v>45</v>
      </c>
      <c r="B493" t="s">
        <v>115</v>
      </c>
      <c r="C493" t="s">
        <v>260</v>
      </c>
      <c r="D493" t="s">
        <v>264</v>
      </c>
      <c r="E493" t="s">
        <v>264</v>
      </c>
      <c r="F493">
        <v>1</v>
      </c>
    </row>
    <row r="494" spans="1:6" x14ac:dyDescent="0.25">
      <c r="A494">
        <v>45</v>
      </c>
      <c r="B494" t="s">
        <v>117</v>
      </c>
      <c r="C494" t="s">
        <v>258</v>
      </c>
      <c r="D494" t="s">
        <v>264</v>
      </c>
      <c r="E494" t="s">
        <v>264</v>
      </c>
      <c r="F494">
        <v>3</v>
      </c>
    </row>
    <row r="495" spans="1:6" x14ac:dyDescent="0.25">
      <c r="A495">
        <v>45</v>
      </c>
      <c r="B495" t="s">
        <v>123</v>
      </c>
      <c r="C495" t="s">
        <v>260</v>
      </c>
      <c r="D495" t="s">
        <v>264</v>
      </c>
      <c r="E495" t="s">
        <v>264</v>
      </c>
      <c r="F495">
        <v>1</v>
      </c>
    </row>
    <row r="496" spans="1:6" x14ac:dyDescent="0.25">
      <c r="A496">
        <v>45</v>
      </c>
      <c r="B496" t="s">
        <v>126</v>
      </c>
      <c r="C496" t="s">
        <v>260</v>
      </c>
      <c r="D496" t="s">
        <v>264</v>
      </c>
      <c r="E496" t="s">
        <v>264</v>
      </c>
      <c r="F496">
        <v>1</v>
      </c>
    </row>
    <row r="497" spans="1:6" x14ac:dyDescent="0.25">
      <c r="A497">
        <v>45</v>
      </c>
      <c r="B497" t="s">
        <v>128</v>
      </c>
      <c r="C497" t="s">
        <v>260</v>
      </c>
      <c r="D497" t="s">
        <v>264</v>
      </c>
      <c r="E497" t="s">
        <v>264</v>
      </c>
      <c r="F497">
        <v>1</v>
      </c>
    </row>
    <row r="498" spans="1:6" x14ac:dyDescent="0.25">
      <c r="A498">
        <v>45</v>
      </c>
      <c r="B498" t="s">
        <v>138</v>
      </c>
      <c r="C498" t="s">
        <v>260</v>
      </c>
      <c r="D498" t="s">
        <v>264</v>
      </c>
      <c r="E498" t="s">
        <v>264</v>
      </c>
      <c r="F498">
        <v>1</v>
      </c>
    </row>
    <row r="499" spans="1:6" x14ac:dyDescent="0.25">
      <c r="A499">
        <v>45</v>
      </c>
      <c r="B499" t="s">
        <v>146</v>
      </c>
      <c r="C499" t="s">
        <v>260</v>
      </c>
      <c r="D499" t="s">
        <v>264</v>
      </c>
      <c r="E499" t="s">
        <v>264</v>
      </c>
      <c r="F499">
        <v>1</v>
      </c>
    </row>
    <row r="500" spans="1:6" x14ac:dyDescent="0.25">
      <c r="A500">
        <v>45</v>
      </c>
      <c r="B500" t="s">
        <v>158</v>
      </c>
      <c r="C500" t="s">
        <v>260</v>
      </c>
      <c r="D500" t="s">
        <v>264</v>
      </c>
      <c r="E500" t="s">
        <v>264</v>
      </c>
      <c r="F500">
        <v>1</v>
      </c>
    </row>
    <row r="501" spans="1:6" x14ac:dyDescent="0.25">
      <c r="A501">
        <v>45</v>
      </c>
      <c r="B501" t="s">
        <v>166</v>
      </c>
      <c r="C501" t="s">
        <v>260</v>
      </c>
      <c r="D501" t="s">
        <v>264</v>
      </c>
      <c r="E501" t="s">
        <v>264</v>
      </c>
      <c r="F501">
        <v>1</v>
      </c>
    </row>
    <row r="502" spans="1:6" x14ac:dyDescent="0.25">
      <c r="A502">
        <v>45</v>
      </c>
      <c r="B502" t="s">
        <v>170</v>
      </c>
      <c r="C502" t="s">
        <v>260</v>
      </c>
      <c r="D502" t="s">
        <v>264</v>
      </c>
      <c r="E502" t="s">
        <v>264</v>
      </c>
      <c r="F502">
        <v>1</v>
      </c>
    </row>
    <row r="503" spans="1:6" x14ac:dyDescent="0.25">
      <c r="A503">
        <v>45</v>
      </c>
      <c r="B503" t="s">
        <v>179</v>
      </c>
      <c r="C503" t="s">
        <v>259</v>
      </c>
      <c r="D503" t="s">
        <v>264</v>
      </c>
      <c r="E503" t="s">
        <v>264</v>
      </c>
      <c r="F503">
        <v>4</v>
      </c>
    </row>
    <row r="504" spans="1:6" x14ac:dyDescent="0.25">
      <c r="A504">
        <v>45</v>
      </c>
      <c r="B504" t="s">
        <v>204</v>
      </c>
      <c r="C504" t="s">
        <v>258</v>
      </c>
      <c r="D504" t="s">
        <v>264</v>
      </c>
      <c r="E504" t="s">
        <v>264</v>
      </c>
      <c r="F504">
        <v>1</v>
      </c>
    </row>
    <row r="505" spans="1:6" x14ac:dyDescent="0.25">
      <c r="A505">
        <v>45</v>
      </c>
      <c r="B505" t="s">
        <v>210</v>
      </c>
      <c r="C505" t="s">
        <v>260</v>
      </c>
      <c r="D505" t="s">
        <v>264</v>
      </c>
      <c r="E505" t="s">
        <v>264</v>
      </c>
      <c r="F505">
        <v>1</v>
      </c>
    </row>
    <row r="506" spans="1:6" x14ac:dyDescent="0.25">
      <c r="A506">
        <v>45</v>
      </c>
      <c r="B506" t="s">
        <v>216</v>
      </c>
      <c r="C506" t="s">
        <v>260</v>
      </c>
      <c r="D506" t="s">
        <v>264</v>
      </c>
      <c r="E506" t="s">
        <v>264</v>
      </c>
      <c r="F506">
        <v>1</v>
      </c>
    </row>
    <row r="507" spans="1:6" x14ac:dyDescent="0.25">
      <c r="A507">
        <v>46</v>
      </c>
      <c r="B507" t="s">
        <v>48</v>
      </c>
      <c r="C507" t="s">
        <v>259</v>
      </c>
      <c r="D507" t="s">
        <v>264</v>
      </c>
      <c r="E507" t="s">
        <v>264</v>
      </c>
      <c r="F507">
        <v>5</v>
      </c>
    </row>
    <row r="508" spans="1:6" x14ac:dyDescent="0.25">
      <c r="A508">
        <v>46</v>
      </c>
      <c r="B508" t="s">
        <v>49</v>
      </c>
      <c r="C508" t="s">
        <v>260</v>
      </c>
      <c r="D508" t="s">
        <v>264</v>
      </c>
      <c r="E508" t="s">
        <v>264</v>
      </c>
      <c r="F508">
        <v>1</v>
      </c>
    </row>
    <row r="509" spans="1:6" x14ac:dyDescent="0.25">
      <c r="A509">
        <v>46</v>
      </c>
      <c r="B509" t="s">
        <v>51</v>
      </c>
      <c r="C509" t="s">
        <v>258</v>
      </c>
      <c r="D509" t="s">
        <v>264</v>
      </c>
      <c r="E509" t="s">
        <v>264</v>
      </c>
      <c r="F509">
        <v>1</v>
      </c>
    </row>
    <row r="510" spans="1:6" x14ac:dyDescent="0.25">
      <c r="A510">
        <v>46</v>
      </c>
      <c r="B510" t="s">
        <v>359</v>
      </c>
      <c r="C510" t="s">
        <v>260</v>
      </c>
      <c r="D510" t="s">
        <v>264</v>
      </c>
      <c r="E510" t="s">
        <v>264</v>
      </c>
      <c r="F510">
        <v>1</v>
      </c>
    </row>
    <row r="511" spans="1:6" x14ac:dyDescent="0.25">
      <c r="A511">
        <v>46</v>
      </c>
      <c r="B511" t="s">
        <v>84</v>
      </c>
      <c r="C511" t="s">
        <v>260</v>
      </c>
      <c r="D511" t="s">
        <v>328</v>
      </c>
      <c r="E511" t="s">
        <v>264</v>
      </c>
      <c r="F511">
        <v>1</v>
      </c>
    </row>
    <row r="512" spans="1:6" x14ac:dyDescent="0.25">
      <c r="A512">
        <v>46</v>
      </c>
      <c r="B512" t="s">
        <v>105</v>
      </c>
      <c r="C512" t="s">
        <v>259</v>
      </c>
      <c r="D512" t="s">
        <v>264</v>
      </c>
      <c r="E512" t="s">
        <v>264</v>
      </c>
      <c r="F512">
        <v>7</v>
      </c>
    </row>
    <row r="513" spans="1:6" x14ac:dyDescent="0.25">
      <c r="A513">
        <v>46</v>
      </c>
      <c r="B513" t="s">
        <v>110</v>
      </c>
      <c r="C513" t="s">
        <v>260</v>
      </c>
      <c r="D513" t="s">
        <v>264</v>
      </c>
      <c r="E513" t="s">
        <v>264</v>
      </c>
      <c r="F513">
        <v>30</v>
      </c>
    </row>
    <row r="514" spans="1:6" x14ac:dyDescent="0.25">
      <c r="A514">
        <v>46</v>
      </c>
      <c r="B514" t="s">
        <v>112</v>
      </c>
      <c r="C514" t="s">
        <v>258</v>
      </c>
      <c r="D514" t="s">
        <v>264</v>
      </c>
      <c r="E514" t="s">
        <v>264</v>
      </c>
      <c r="F514">
        <v>1</v>
      </c>
    </row>
    <row r="515" spans="1:6" x14ac:dyDescent="0.25">
      <c r="A515">
        <v>46</v>
      </c>
      <c r="B515" t="s">
        <v>114</v>
      </c>
      <c r="C515" t="s">
        <v>260</v>
      </c>
      <c r="D515" t="s">
        <v>264</v>
      </c>
      <c r="E515" t="s">
        <v>264</v>
      </c>
      <c r="F515">
        <v>1</v>
      </c>
    </row>
    <row r="516" spans="1:6" x14ac:dyDescent="0.25">
      <c r="A516">
        <v>46</v>
      </c>
      <c r="B516" t="s">
        <v>117</v>
      </c>
      <c r="C516" t="s">
        <v>258</v>
      </c>
      <c r="D516" t="s">
        <v>264</v>
      </c>
      <c r="E516" t="s">
        <v>264</v>
      </c>
      <c r="F516">
        <v>6</v>
      </c>
    </row>
    <row r="517" spans="1:6" x14ac:dyDescent="0.25">
      <c r="A517">
        <v>46</v>
      </c>
      <c r="B517" t="s">
        <v>119</v>
      </c>
      <c r="C517" t="s">
        <v>258</v>
      </c>
      <c r="D517" t="s">
        <v>264</v>
      </c>
      <c r="E517" t="s">
        <v>264</v>
      </c>
      <c r="F517">
        <v>1</v>
      </c>
    </row>
    <row r="518" spans="1:6" x14ac:dyDescent="0.25">
      <c r="A518">
        <v>46</v>
      </c>
      <c r="B518" t="s">
        <v>120</v>
      </c>
      <c r="C518" t="s">
        <v>258</v>
      </c>
      <c r="D518" t="s">
        <v>264</v>
      </c>
      <c r="E518" t="s">
        <v>264</v>
      </c>
      <c r="F518">
        <v>1</v>
      </c>
    </row>
    <row r="519" spans="1:6" x14ac:dyDescent="0.25">
      <c r="A519">
        <v>46</v>
      </c>
      <c r="B519" t="s">
        <v>138</v>
      </c>
      <c r="C519" t="s">
        <v>260</v>
      </c>
      <c r="D519" t="s">
        <v>264</v>
      </c>
      <c r="E519" t="s">
        <v>264</v>
      </c>
      <c r="F519">
        <v>2</v>
      </c>
    </row>
    <row r="520" spans="1:6" x14ac:dyDescent="0.25">
      <c r="A520">
        <v>46</v>
      </c>
      <c r="B520" t="s">
        <v>154</v>
      </c>
      <c r="C520" t="s">
        <v>260</v>
      </c>
      <c r="D520" t="s">
        <v>264</v>
      </c>
      <c r="E520" t="s">
        <v>264</v>
      </c>
      <c r="F520">
        <v>20</v>
      </c>
    </row>
    <row r="521" spans="1:6" x14ac:dyDescent="0.25">
      <c r="A521">
        <v>46</v>
      </c>
      <c r="B521" t="s">
        <v>166</v>
      </c>
      <c r="C521" t="s">
        <v>260</v>
      </c>
      <c r="D521" t="s">
        <v>264</v>
      </c>
      <c r="E521" t="s">
        <v>264</v>
      </c>
      <c r="F521">
        <v>3</v>
      </c>
    </row>
    <row r="522" spans="1:6" x14ac:dyDescent="0.25">
      <c r="A522">
        <v>46</v>
      </c>
      <c r="B522" t="s">
        <v>170</v>
      </c>
      <c r="C522" t="s">
        <v>260</v>
      </c>
      <c r="D522" t="s">
        <v>264</v>
      </c>
      <c r="E522" t="s">
        <v>264</v>
      </c>
      <c r="F522">
        <v>600</v>
      </c>
    </row>
    <row r="523" spans="1:6" x14ac:dyDescent="0.25">
      <c r="A523">
        <v>46</v>
      </c>
      <c r="B523" t="s">
        <v>171</v>
      </c>
      <c r="C523" t="s">
        <v>260</v>
      </c>
      <c r="D523" t="s">
        <v>264</v>
      </c>
      <c r="E523" t="s">
        <v>264</v>
      </c>
      <c r="F523">
        <v>1</v>
      </c>
    </row>
    <row r="524" spans="1:6" x14ac:dyDescent="0.25">
      <c r="A524">
        <v>46</v>
      </c>
      <c r="B524" t="s">
        <v>179</v>
      </c>
      <c r="C524" t="s">
        <v>259</v>
      </c>
      <c r="D524" t="s">
        <v>264</v>
      </c>
      <c r="E524" t="s">
        <v>264</v>
      </c>
      <c r="F524">
        <v>7</v>
      </c>
    </row>
    <row r="525" spans="1:6" x14ac:dyDescent="0.25">
      <c r="A525">
        <v>46</v>
      </c>
      <c r="B525" t="s">
        <v>195</v>
      </c>
      <c r="C525" t="s">
        <v>260</v>
      </c>
      <c r="D525" t="s">
        <v>264</v>
      </c>
      <c r="E525" t="s">
        <v>264</v>
      </c>
      <c r="F525">
        <v>1</v>
      </c>
    </row>
    <row r="526" spans="1:6" x14ac:dyDescent="0.25">
      <c r="A526">
        <v>46</v>
      </c>
      <c r="B526" t="s">
        <v>204</v>
      </c>
      <c r="C526" t="s">
        <v>258</v>
      </c>
      <c r="D526" t="s">
        <v>264</v>
      </c>
      <c r="E526" t="s">
        <v>264</v>
      </c>
      <c r="F526">
        <v>1</v>
      </c>
    </row>
    <row r="527" spans="1:6" x14ac:dyDescent="0.25">
      <c r="A527">
        <v>46</v>
      </c>
      <c r="B527" t="s">
        <v>210</v>
      </c>
      <c r="C527" t="s">
        <v>260</v>
      </c>
      <c r="D527" t="s">
        <v>264</v>
      </c>
      <c r="E527" t="s">
        <v>264</v>
      </c>
      <c r="F527">
        <v>2</v>
      </c>
    </row>
    <row r="528" spans="1:6" x14ac:dyDescent="0.25">
      <c r="A528">
        <v>46</v>
      </c>
      <c r="B528" t="s">
        <v>214</v>
      </c>
      <c r="C528" t="s">
        <v>260</v>
      </c>
      <c r="D528" t="s">
        <v>264</v>
      </c>
      <c r="E528" t="s">
        <v>264</v>
      </c>
      <c r="F528">
        <v>1</v>
      </c>
    </row>
    <row r="529" spans="1:6" x14ac:dyDescent="0.25">
      <c r="A529">
        <v>46</v>
      </c>
      <c r="B529" t="s">
        <v>216</v>
      </c>
      <c r="C529" t="s">
        <v>260</v>
      </c>
      <c r="D529" t="s">
        <v>264</v>
      </c>
      <c r="E529" t="s">
        <v>264</v>
      </c>
      <c r="F529">
        <v>1</v>
      </c>
    </row>
    <row r="530" spans="1:6" x14ac:dyDescent="0.25">
      <c r="A530">
        <v>47</v>
      </c>
      <c r="B530" t="s">
        <v>48</v>
      </c>
      <c r="C530" t="s">
        <v>259</v>
      </c>
      <c r="D530" t="s">
        <v>264</v>
      </c>
      <c r="E530" t="s">
        <v>264</v>
      </c>
      <c r="F530">
        <v>5</v>
      </c>
    </row>
    <row r="531" spans="1:6" x14ac:dyDescent="0.25">
      <c r="A531">
        <v>47</v>
      </c>
      <c r="B531" t="s">
        <v>49</v>
      </c>
      <c r="C531" t="s">
        <v>260</v>
      </c>
      <c r="D531" t="s">
        <v>264</v>
      </c>
      <c r="E531" t="s">
        <v>264</v>
      </c>
      <c r="F531">
        <v>5</v>
      </c>
    </row>
    <row r="532" spans="1:6" x14ac:dyDescent="0.25">
      <c r="A532">
        <v>47</v>
      </c>
      <c r="B532" t="s">
        <v>77</v>
      </c>
      <c r="C532" t="s">
        <v>258</v>
      </c>
      <c r="D532" t="s">
        <v>264</v>
      </c>
      <c r="E532" t="s">
        <v>264</v>
      </c>
      <c r="F532">
        <v>1</v>
      </c>
    </row>
    <row r="533" spans="1:6" x14ac:dyDescent="0.25">
      <c r="A533">
        <v>47</v>
      </c>
      <c r="B533" t="s">
        <v>360</v>
      </c>
      <c r="C533" t="s">
        <v>260</v>
      </c>
      <c r="D533" t="s">
        <v>264</v>
      </c>
      <c r="E533" t="s">
        <v>264</v>
      </c>
      <c r="F533">
        <v>1</v>
      </c>
    </row>
    <row r="534" spans="1:6" x14ac:dyDescent="0.25">
      <c r="A534">
        <v>47</v>
      </c>
      <c r="B534" t="s">
        <v>90</v>
      </c>
      <c r="C534" t="s">
        <v>260</v>
      </c>
      <c r="D534" t="s">
        <v>328</v>
      </c>
      <c r="E534" t="s">
        <v>264</v>
      </c>
      <c r="F534">
        <v>1</v>
      </c>
    </row>
    <row r="535" spans="1:6" x14ac:dyDescent="0.25">
      <c r="A535">
        <v>47</v>
      </c>
      <c r="B535" t="s">
        <v>99</v>
      </c>
      <c r="C535" t="s">
        <v>260</v>
      </c>
      <c r="D535" t="s">
        <v>264</v>
      </c>
      <c r="E535" t="s">
        <v>264</v>
      </c>
      <c r="F535">
        <v>1</v>
      </c>
    </row>
    <row r="536" spans="1:6" x14ac:dyDescent="0.25">
      <c r="A536">
        <v>47</v>
      </c>
      <c r="B536" t="s">
        <v>105</v>
      </c>
      <c r="C536" t="s">
        <v>259</v>
      </c>
      <c r="D536" t="s">
        <v>264</v>
      </c>
      <c r="E536" t="s">
        <v>264</v>
      </c>
      <c r="F536">
        <v>5</v>
      </c>
    </row>
    <row r="537" spans="1:6" x14ac:dyDescent="0.25">
      <c r="A537">
        <v>47</v>
      </c>
      <c r="B537" t="s">
        <v>112</v>
      </c>
      <c r="C537" t="s">
        <v>258</v>
      </c>
      <c r="D537" t="s">
        <v>264</v>
      </c>
      <c r="E537" t="s">
        <v>264</v>
      </c>
      <c r="F537">
        <v>1</v>
      </c>
    </row>
    <row r="538" spans="1:6" x14ac:dyDescent="0.25">
      <c r="A538">
        <v>47</v>
      </c>
      <c r="B538" t="s">
        <v>117</v>
      </c>
      <c r="C538" t="s">
        <v>258</v>
      </c>
      <c r="D538" t="s">
        <v>264</v>
      </c>
      <c r="E538" t="s">
        <v>264</v>
      </c>
      <c r="F538">
        <v>3</v>
      </c>
    </row>
    <row r="539" spans="1:6" x14ac:dyDescent="0.25">
      <c r="A539">
        <v>47</v>
      </c>
      <c r="B539" t="s">
        <v>120</v>
      </c>
      <c r="C539" t="s">
        <v>258</v>
      </c>
      <c r="D539" t="s">
        <v>264</v>
      </c>
      <c r="E539" t="s">
        <v>264</v>
      </c>
      <c r="F539">
        <v>1</v>
      </c>
    </row>
    <row r="540" spans="1:6" x14ac:dyDescent="0.25">
      <c r="A540">
        <v>47</v>
      </c>
      <c r="B540" t="s">
        <v>128</v>
      </c>
      <c r="C540" t="s">
        <v>260</v>
      </c>
      <c r="D540" t="s">
        <v>264</v>
      </c>
      <c r="E540" t="s">
        <v>264</v>
      </c>
      <c r="F540">
        <v>1</v>
      </c>
    </row>
    <row r="541" spans="1:6" x14ac:dyDescent="0.25">
      <c r="A541">
        <v>47</v>
      </c>
      <c r="B541" t="s">
        <v>158</v>
      </c>
      <c r="C541" t="s">
        <v>260</v>
      </c>
      <c r="D541" t="s">
        <v>264</v>
      </c>
      <c r="E541" t="s">
        <v>264</v>
      </c>
      <c r="F541">
        <v>1</v>
      </c>
    </row>
    <row r="542" spans="1:6" x14ac:dyDescent="0.25">
      <c r="A542">
        <v>47</v>
      </c>
      <c r="B542" t="s">
        <v>166</v>
      </c>
      <c r="C542" t="s">
        <v>260</v>
      </c>
      <c r="D542" t="s">
        <v>264</v>
      </c>
      <c r="E542" t="s">
        <v>264</v>
      </c>
      <c r="F542">
        <v>2</v>
      </c>
    </row>
    <row r="543" spans="1:6" x14ac:dyDescent="0.25">
      <c r="A543">
        <v>47</v>
      </c>
      <c r="B543" t="s">
        <v>169</v>
      </c>
      <c r="C543" t="s">
        <v>260</v>
      </c>
      <c r="D543" t="s">
        <v>264</v>
      </c>
      <c r="E543" t="s">
        <v>264</v>
      </c>
      <c r="F543">
        <v>1</v>
      </c>
    </row>
    <row r="544" spans="1:6" x14ac:dyDescent="0.25">
      <c r="A544">
        <v>47</v>
      </c>
      <c r="B544" t="s">
        <v>179</v>
      </c>
      <c r="C544" t="s">
        <v>259</v>
      </c>
      <c r="D544" t="s">
        <v>264</v>
      </c>
      <c r="E544" t="s">
        <v>264</v>
      </c>
      <c r="F544">
        <v>9</v>
      </c>
    </row>
    <row r="545" spans="1:6" x14ac:dyDescent="0.25">
      <c r="A545">
        <v>47</v>
      </c>
      <c r="B545" t="s">
        <v>204</v>
      </c>
      <c r="C545" t="s">
        <v>258</v>
      </c>
      <c r="D545" t="s">
        <v>264</v>
      </c>
      <c r="E545" t="s">
        <v>264</v>
      </c>
      <c r="F545">
        <v>3</v>
      </c>
    </row>
    <row r="546" spans="1:6" x14ac:dyDescent="0.25">
      <c r="A546">
        <v>47</v>
      </c>
      <c r="B546" t="s">
        <v>210</v>
      </c>
      <c r="C546" t="s">
        <v>260</v>
      </c>
      <c r="D546" t="s">
        <v>264</v>
      </c>
      <c r="E546" t="s">
        <v>264</v>
      </c>
      <c r="F546">
        <v>2</v>
      </c>
    </row>
    <row r="547" spans="1:6" x14ac:dyDescent="0.25">
      <c r="A547">
        <v>47</v>
      </c>
      <c r="B547" t="s">
        <v>216</v>
      </c>
      <c r="C547" t="s">
        <v>260</v>
      </c>
      <c r="D547" t="s">
        <v>264</v>
      </c>
      <c r="E547" t="s">
        <v>264</v>
      </c>
      <c r="F547">
        <v>1</v>
      </c>
    </row>
    <row r="548" spans="1:6" x14ac:dyDescent="0.25">
      <c r="A548">
        <v>48</v>
      </c>
      <c r="B548" t="s">
        <v>51</v>
      </c>
      <c r="C548" t="s">
        <v>258</v>
      </c>
      <c r="D548" t="s">
        <v>264</v>
      </c>
      <c r="E548" t="s">
        <v>264</v>
      </c>
      <c r="F548">
        <v>1</v>
      </c>
    </row>
    <row r="549" spans="1:6" x14ac:dyDescent="0.25">
      <c r="A549">
        <v>48</v>
      </c>
      <c r="B549" t="s">
        <v>52</v>
      </c>
      <c r="C549" t="s">
        <v>260</v>
      </c>
      <c r="D549" t="s">
        <v>264</v>
      </c>
      <c r="E549" t="s">
        <v>264</v>
      </c>
      <c r="F549">
        <v>3</v>
      </c>
    </row>
    <row r="550" spans="1:6" x14ac:dyDescent="0.25">
      <c r="A550">
        <v>48</v>
      </c>
      <c r="B550" t="s">
        <v>59</v>
      </c>
      <c r="C550" t="s">
        <v>259</v>
      </c>
      <c r="D550" t="s">
        <v>264</v>
      </c>
      <c r="E550" t="s">
        <v>264</v>
      </c>
      <c r="F550">
        <v>3</v>
      </c>
    </row>
    <row r="551" spans="1:6" x14ac:dyDescent="0.25">
      <c r="A551">
        <v>48</v>
      </c>
      <c r="B551" t="s">
        <v>60</v>
      </c>
      <c r="C551" t="s">
        <v>259</v>
      </c>
      <c r="D551" t="s">
        <v>264</v>
      </c>
      <c r="E551" t="s">
        <v>264</v>
      </c>
      <c r="F551">
        <v>1</v>
      </c>
    </row>
    <row r="552" spans="1:6" x14ac:dyDescent="0.25">
      <c r="A552">
        <v>48</v>
      </c>
      <c r="B552" t="s">
        <v>63</v>
      </c>
      <c r="C552" t="s">
        <v>260</v>
      </c>
      <c r="D552" t="s">
        <v>264</v>
      </c>
      <c r="E552" t="s">
        <v>264</v>
      </c>
      <c r="F552">
        <v>1</v>
      </c>
    </row>
    <row r="553" spans="1:6" x14ac:dyDescent="0.25">
      <c r="A553">
        <v>48</v>
      </c>
      <c r="B553" t="s">
        <v>74</v>
      </c>
      <c r="C553" t="s">
        <v>260</v>
      </c>
      <c r="D553" t="s">
        <v>264</v>
      </c>
      <c r="E553" t="s">
        <v>264</v>
      </c>
      <c r="F553">
        <v>1</v>
      </c>
    </row>
    <row r="554" spans="1:6" x14ac:dyDescent="0.25">
      <c r="A554">
        <v>48</v>
      </c>
      <c r="B554" t="s">
        <v>76</v>
      </c>
      <c r="C554" t="s">
        <v>260</v>
      </c>
      <c r="D554" t="s">
        <v>264</v>
      </c>
      <c r="E554" t="s">
        <v>264</v>
      </c>
      <c r="F554">
        <v>10</v>
      </c>
    </row>
    <row r="555" spans="1:6" x14ac:dyDescent="0.25">
      <c r="A555">
        <v>48</v>
      </c>
      <c r="B555" t="s">
        <v>77</v>
      </c>
      <c r="C555" t="s">
        <v>258</v>
      </c>
      <c r="D555" t="s">
        <v>264</v>
      </c>
      <c r="E555" t="s">
        <v>264</v>
      </c>
      <c r="F555">
        <v>1</v>
      </c>
    </row>
    <row r="556" spans="1:6" x14ac:dyDescent="0.25">
      <c r="A556">
        <v>48</v>
      </c>
      <c r="B556" t="s">
        <v>81</v>
      </c>
      <c r="C556" t="s">
        <v>260</v>
      </c>
      <c r="D556" t="s">
        <v>328</v>
      </c>
      <c r="E556" t="s">
        <v>264</v>
      </c>
      <c r="F556">
        <v>1</v>
      </c>
    </row>
    <row r="557" spans="1:6" x14ac:dyDescent="0.25">
      <c r="A557">
        <v>48</v>
      </c>
      <c r="B557" t="s">
        <v>363</v>
      </c>
      <c r="C557" t="s">
        <v>261</v>
      </c>
      <c r="D557" t="s">
        <v>264</v>
      </c>
      <c r="E557" t="s">
        <v>264</v>
      </c>
      <c r="F557">
        <v>1</v>
      </c>
    </row>
    <row r="558" spans="1:6" x14ac:dyDescent="0.25">
      <c r="A558">
        <v>48</v>
      </c>
      <c r="B558" t="s">
        <v>84</v>
      </c>
      <c r="C558" t="s">
        <v>260</v>
      </c>
      <c r="D558" t="s">
        <v>328</v>
      </c>
      <c r="E558" t="s">
        <v>264</v>
      </c>
      <c r="F558">
        <v>3</v>
      </c>
    </row>
    <row r="559" spans="1:6" x14ac:dyDescent="0.25">
      <c r="A559">
        <v>48</v>
      </c>
      <c r="B559" t="s">
        <v>91</v>
      </c>
      <c r="C559" t="s">
        <v>260</v>
      </c>
      <c r="D559" t="s">
        <v>328</v>
      </c>
      <c r="E559" t="s">
        <v>328</v>
      </c>
      <c r="F559">
        <v>2</v>
      </c>
    </row>
    <row r="560" spans="1:6" x14ac:dyDescent="0.25">
      <c r="A560">
        <v>48</v>
      </c>
      <c r="B560" t="s">
        <v>95</v>
      </c>
      <c r="C560" t="s">
        <v>260</v>
      </c>
      <c r="D560" t="s">
        <v>328</v>
      </c>
      <c r="E560" t="s">
        <v>328</v>
      </c>
      <c r="F560">
        <v>1</v>
      </c>
    </row>
    <row r="561" spans="1:6" x14ac:dyDescent="0.25">
      <c r="A561">
        <v>48</v>
      </c>
      <c r="B561" t="s">
        <v>104</v>
      </c>
      <c r="C561" t="s">
        <v>259</v>
      </c>
      <c r="D561" t="s">
        <v>328</v>
      </c>
      <c r="E561" t="s">
        <v>264</v>
      </c>
      <c r="F561">
        <v>11</v>
      </c>
    </row>
    <row r="562" spans="1:6" x14ac:dyDescent="0.25">
      <c r="A562">
        <v>48</v>
      </c>
      <c r="B562" t="s">
        <v>105</v>
      </c>
      <c r="C562" t="s">
        <v>259</v>
      </c>
      <c r="D562" t="s">
        <v>264</v>
      </c>
      <c r="E562" t="s">
        <v>264</v>
      </c>
      <c r="F562">
        <v>220</v>
      </c>
    </row>
    <row r="563" spans="1:6" x14ac:dyDescent="0.25">
      <c r="A563">
        <v>48</v>
      </c>
      <c r="B563" t="s">
        <v>108</v>
      </c>
      <c r="C563" t="s">
        <v>260</v>
      </c>
      <c r="D563" t="s">
        <v>264</v>
      </c>
      <c r="E563" t="s">
        <v>264</v>
      </c>
      <c r="F563">
        <v>70</v>
      </c>
    </row>
    <row r="564" spans="1:6" x14ac:dyDescent="0.25">
      <c r="A564">
        <v>48</v>
      </c>
      <c r="B564" t="s">
        <v>110</v>
      </c>
      <c r="C564" t="s">
        <v>260</v>
      </c>
      <c r="D564" t="s">
        <v>264</v>
      </c>
      <c r="E564" t="s">
        <v>264</v>
      </c>
      <c r="F564">
        <v>5</v>
      </c>
    </row>
    <row r="565" spans="1:6" x14ac:dyDescent="0.25">
      <c r="A565">
        <v>48</v>
      </c>
      <c r="B565" t="s">
        <v>116</v>
      </c>
      <c r="C565" t="s">
        <v>260</v>
      </c>
      <c r="D565" t="s">
        <v>264</v>
      </c>
      <c r="E565" t="s">
        <v>264</v>
      </c>
      <c r="F565">
        <v>2</v>
      </c>
    </row>
    <row r="566" spans="1:6" x14ac:dyDescent="0.25">
      <c r="A566">
        <v>48</v>
      </c>
      <c r="B566" t="s">
        <v>117</v>
      </c>
      <c r="C566" t="s">
        <v>258</v>
      </c>
      <c r="D566" t="s">
        <v>264</v>
      </c>
      <c r="E566" t="s">
        <v>264</v>
      </c>
      <c r="F566">
        <v>9</v>
      </c>
    </row>
    <row r="567" spans="1:6" x14ac:dyDescent="0.25">
      <c r="A567">
        <v>48</v>
      </c>
      <c r="B567" t="s">
        <v>119</v>
      </c>
      <c r="C567" t="s">
        <v>258</v>
      </c>
      <c r="D567" t="s">
        <v>264</v>
      </c>
      <c r="E567" t="s">
        <v>264</v>
      </c>
      <c r="F567">
        <v>2</v>
      </c>
    </row>
    <row r="568" spans="1:6" x14ac:dyDescent="0.25">
      <c r="A568">
        <v>48</v>
      </c>
      <c r="B568" t="s">
        <v>120</v>
      </c>
      <c r="C568" t="s">
        <v>258</v>
      </c>
      <c r="D568" t="s">
        <v>264</v>
      </c>
      <c r="E568" t="s">
        <v>264</v>
      </c>
      <c r="F568">
        <v>4</v>
      </c>
    </row>
    <row r="569" spans="1:6" x14ac:dyDescent="0.25">
      <c r="A569">
        <v>48</v>
      </c>
      <c r="B569" t="s">
        <v>123</v>
      </c>
      <c r="C569" t="s">
        <v>260</v>
      </c>
      <c r="D569" t="s">
        <v>264</v>
      </c>
      <c r="E569" t="s">
        <v>264</v>
      </c>
      <c r="F569">
        <v>19</v>
      </c>
    </row>
    <row r="570" spans="1:6" x14ac:dyDescent="0.25">
      <c r="A570">
        <v>48</v>
      </c>
      <c r="B570" t="s">
        <v>126</v>
      </c>
      <c r="C570" t="s">
        <v>260</v>
      </c>
      <c r="D570" t="s">
        <v>264</v>
      </c>
      <c r="E570" t="s">
        <v>264</v>
      </c>
      <c r="F570">
        <v>1</v>
      </c>
    </row>
    <row r="571" spans="1:6" x14ac:dyDescent="0.25">
      <c r="A571">
        <v>48</v>
      </c>
      <c r="B571" t="s">
        <v>132</v>
      </c>
      <c r="C571" t="s">
        <v>260</v>
      </c>
      <c r="D571" t="s">
        <v>264</v>
      </c>
      <c r="E571" t="s">
        <v>264</v>
      </c>
      <c r="F571">
        <v>1</v>
      </c>
    </row>
    <row r="572" spans="1:6" x14ac:dyDescent="0.25">
      <c r="A572">
        <v>48</v>
      </c>
      <c r="B572" t="s">
        <v>137</v>
      </c>
      <c r="C572" t="s">
        <v>261</v>
      </c>
      <c r="D572" t="s">
        <v>264</v>
      </c>
      <c r="E572" t="s">
        <v>264</v>
      </c>
      <c r="F572">
        <v>1</v>
      </c>
    </row>
    <row r="573" spans="1:6" x14ac:dyDescent="0.25">
      <c r="A573">
        <v>48</v>
      </c>
      <c r="B573" t="s">
        <v>380</v>
      </c>
      <c r="C573" t="s">
        <v>260</v>
      </c>
      <c r="D573" t="s">
        <v>264</v>
      </c>
      <c r="E573" t="s">
        <v>264</v>
      </c>
      <c r="F573">
        <v>1</v>
      </c>
    </row>
    <row r="574" spans="1:6" x14ac:dyDescent="0.25">
      <c r="A574">
        <v>48</v>
      </c>
      <c r="B574" t="s">
        <v>143</v>
      </c>
      <c r="C574" t="s">
        <v>260</v>
      </c>
      <c r="D574" t="s">
        <v>264</v>
      </c>
      <c r="E574" t="s">
        <v>264</v>
      </c>
      <c r="F574">
        <v>2</v>
      </c>
    </row>
    <row r="575" spans="1:6" x14ac:dyDescent="0.25">
      <c r="A575">
        <v>48</v>
      </c>
      <c r="B575" t="s">
        <v>145</v>
      </c>
      <c r="C575" t="s">
        <v>261</v>
      </c>
      <c r="D575" t="s">
        <v>264</v>
      </c>
      <c r="E575" t="s">
        <v>264</v>
      </c>
      <c r="F575">
        <v>1</v>
      </c>
    </row>
    <row r="576" spans="1:6" x14ac:dyDescent="0.25">
      <c r="A576">
        <v>48</v>
      </c>
      <c r="B576" t="s">
        <v>148</v>
      </c>
      <c r="C576" t="s">
        <v>260</v>
      </c>
      <c r="D576" t="s">
        <v>264</v>
      </c>
      <c r="E576" t="s">
        <v>264</v>
      </c>
      <c r="F576">
        <v>9</v>
      </c>
    </row>
    <row r="577" spans="1:6" x14ac:dyDescent="0.25">
      <c r="A577">
        <v>48</v>
      </c>
      <c r="B577" t="s">
        <v>150</v>
      </c>
      <c r="C577" t="s">
        <v>259</v>
      </c>
      <c r="D577" t="s">
        <v>264</v>
      </c>
      <c r="E577" t="s">
        <v>264</v>
      </c>
      <c r="F577">
        <v>2</v>
      </c>
    </row>
    <row r="578" spans="1:6" x14ac:dyDescent="0.25">
      <c r="A578">
        <v>48</v>
      </c>
      <c r="B578" t="s">
        <v>154</v>
      </c>
      <c r="C578" t="s">
        <v>260</v>
      </c>
      <c r="D578" t="s">
        <v>264</v>
      </c>
      <c r="E578" t="s">
        <v>264</v>
      </c>
      <c r="F578">
        <v>2</v>
      </c>
    </row>
    <row r="579" spans="1:6" x14ac:dyDescent="0.25">
      <c r="A579">
        <v>48</v>
      </c>
      <c r="B579" t="s">
        <v>161</v>
      </c>
      <c r="C579" t="s">
        <v>261</v>
      </c>
      <c r="D579" t="s">
        <v>264</v>
      </c>
      <c r="E579" t="s">
        <v>264</v>
      </c>
      <c r="F579">
        <v>1</v>
      </c>
    </row>
    <row r="580" spans="1:6" x14ac:dyDescent="0.25">
      <c r="A580">
        <v>48</v>
      </c>
      <c r="B580" t="s">
        <v>166</v>
      </c>
      <c r="C580" t="s">
        <v>260</v>
      </c>
      <c r="D580" t="s">
        <v>264</v>
      </c>
      <c r="E580" t="s">
        <v>264</v>
      </c>
      <c r="F580">
        <v>4</v>
      </c>
    </row>
    <row r="581" spans="1:6" x14ac:dyDescent="0.25">
      <c r="A581">
        <v>48</v>
      </c>
      <c r="B581" t="s">
        <v>179</v>
      </c>
      <c r="C581" t="s">
        <v>259</v>
      </c>
      <c r="D581" t="s">
        <v>264</v>
      </c>
      <c r="E581" t="s">
        <v>264</v>
      </c>
      <c r="F581">
        <v>2</v>
      </c>
    </row>
    <row r="582" spans="1:6" x14ac:dyDescent="0.25">
      <c r="A582">
        <v>48</v>
      </c>
      <c r="B582" t="s">
        <v>185</v>
      </c>
      <c r="C582" t="s">
        <v>259</v>
      </c>
      <c r="D582" t="s">
        <v>264</v>
      </c>
      <c r="E582" t="s">
        <v>264</v>
      </c>
      <c r="F582">
        <v>1</v>
      </c>
    </row>
    <row r="583" spans="1:6" x14ac:dyDescent="0.25">
      <c r="A583">
        <v>48</v>
      </c>
      <c r="B583" t="s">
        <v>191</v>
      </c>
      <c r="C583" t="s">
        <v>260</v>
      </c>
      <c r="D583" t="s">
        <v>264</v>
      </c>
      <c r="E583" t="s">
        <v>264</v>
      </c>
      <c r="F583">
        <v>2</v>
      </c>
    </row>
    <row r="584" spans="1:6" x14ac:dyDescent="0.25">
      <c r="A584">
        <v>48</v>
      </c>
      <c r="B584" t="s">
        <v>216</v>
      </c>
      <c r="C584" t="s">
        <v>260</v>
      </c>
      <c r="D584" t="s">
        <v>264</v>
      </c>
      <c r="E584" t="s">
        <v>264</v>
      </c>
      <c r="F584">
        <v>7</v>
      </c>
    </row>
    <row r="585" spans="1:6" x14ac:dyDescent="0.25">
      <c r="A585">
        <v>49</v>
      </c>
      <c r="B585" t="s">
        <v>50</v>
      </c>
      <c r="C585" t="s">
        <v>259</v>
      </c>
      <c r="D585" t="s">
        <v>264</v>
      </c>
      <c r="E585" t="s">
        <v>264</v>
      </c>
      <c r="F585">
        <v>1</v>
      </c>
    </row>
    <row r="586" spans="1:6" x14ac:dyDescent="0.25">
      <c r="A586">
        <v>49</v>
      </c>
      <c r="B586" t="s">
        <v>60</v>
      </c>
      <c r="C586" t="s">
        <v>259</v>
      </c>
      <c r="D586" t="s">
        <v>264</v>
      </c>
      <c r="E586" t="s">
        <v>264</v>
      </c>
      <c r="F586">
        <v>1</v>
      </c>
    </row>
    <row r="587" spans="1:6" x14ac:dyDescent="0.25">
      <c r="A587">
        <v>49</v>
      </c>
      <c r="B587" t="s">
        <v>63</v>
      </c>
      <c r="C587" t="s">
        <v>260</v>
      </c>
      <c r="D587" t="s">
        <v>264</v>
      </c>
      <c r="E587" t="s">
        <v>264</v>
      </c>
      <c r="F587">
        <v>1</v>
      </c>
    </row>
    <row r="588" spans="1:6" x14ac:dyDescent="0.25">
      <c r="A588">
        <v>49</v>
      </c>
      <c r="B588" t="s">
        <v>360</v>
      </c>
      <c r="C588" t="s">
        <v>260</v>
      </c>
      <c r="D588" t="s">
        <v>264</v>
      </c>
      <c r="E588" t="s">
        <v>264</v>
      </c>
      <c r="F588">
        <v>1</v>
      </c>
    </row>
    <row r="589" spans="1:6" x14ac:dyDescent="0.25">
      <c r="A589">
        <v>49</v>
      </c>
      <c r="B589" t="s">
        <v>84</v>
      </c>
      <c r="C589" t="s">
        <v>260</v>
      </c>
      <c r="D589" t="s">
        <v>328</v>
      </c>
      <c r="E589" t="s">
        <v>264</v>
      </c>
      <c r="F589">
        <v>1</v>
      </c>
    </row>
    <row r="590" spans="1:6" x14ac:dyDescent="0.25">
      <c r="A590">
        <v>49</v>
      </c>
      <c r="B590" t="s">
        <v>89</v>
      </c>
      <c r="C590" t="s">
        <v>260</v>
      </c>
      <c r="D590" t="s">
        <v>328</v>
      </c>
      <c r="E590" t="s">
        <v>264</v>
      </c>
      <c r="F590">
        <v>2</v>
      </c>
    </row>
    <row r="591" spans="1:6" x14ac:dyDescent="0.25">
      <c r="A591">
        <v>49</v>
      </c>
      <c r="B591" t="s">
        <v>364</v>
      </c>
      <c r="C591" t="s">
        <v>260</v>
      </c>
      <c r="D591" t="s">
        <v>328</v>
      </c>
      <c r="E591" t="s">
        <v>264</v>
      </c>
      <c r="F591">
        <v>2</v>
      </c>
    </row>
    <row r="592" spans="1:6" x14ac:dyDescent="0.25">
      <c r="A592">
        <v>49</v>
      </c>
      <c r="B592" t="s">
        <v>365</v>
      </c>
      <c r="C592" t="s">
        <v>260</v>
      </c>
      <c r="D592" t="s">
        <v>328</v>
      </c>
      <c r="E592" t="s">
        <v>328</v>
      </c>
      <c r="F592">
        <v>2</v>
      </c>
    </row>
    <row r="593" spans="1:6" x14ac:dyDescent="0.25">
      <c r="A593">
        <v>49</v>
      </c>
      <c r="B593" t="s">
        <v>94</v>
      </c>
      <c r="C593" t="s">
        <v>260</v>
      </c>
      <c r="D593" t="s">
        <v>328</v>
      </c>
      <c r="E593" t="s">
        <v>328</v>
      </c>
      <c r="F593">
        <v>2</v>
      </c>
    </row>
    <row r="594" spans="1:6" x14ac:dyDescent="0.25">
      <c r="A594">
        <v>49</v>
      </c>
      <c r="B594" t="s">
        <v>95</v>
      </c>
      <c r="C594" t="s">
        <v>260</v>
      </c>
      <c r="D594" t="s">
        <v>328</v>
      </c>
      <c r="E594" t="s">
        <v>328</v>
      </c>
      <c r="F594">
        <v>2</v>
      </c>
    </row>
    <row r="595" spans="1:6" x14ac:dyDescent="0.25">
      <c r="A595">
        <v>49</v>
      </c>
      <c r="B595" t="s">
        <v>96</v>
      </c>
      <c r="C595" t="s">
        <v>259</v>
      </c>
      <c r="D595" t="s">
        <v>328</v>
      </c>
      <c r="E595" t="s">
        <v>264</v>
      </c>
      <c r="F595">
        <v>2</v>
      </c>
    </row>
    <row r="596" spans="1:6" x14ac:dyDescent="0.25">
      <c r="A596">
        <v>49</v>
      </c>
      <c r="B596" t="s">
        <v>97</v>
      </c>
      <c r="C596" t="s">
        <v>260</v>
      </c>
      <c r="D596" t="s">
        <v>328</v>
      </c>
      <c r="E596" t="s">
        <v>328</v>
      </c>
      <c r="F596">
        <v>1</v>
      </c>
    </row>
    <row r="597" spans="1:6" x14ac:dyDescent="0.25">
      <c r="A597">
        <v>49</v>
      </c>
      <c r="B597" t="s">
        <v>104</v>
      </c>
      <c r="C597" t="s">
        <v>259</v>
      </c>
      <c r="D597" t="s">
        <v>328</v>
      </c>
      <c r="E597" t="s">
        <v>264</v>
      </c>
      <c r="F597">
        <v>11</v>
      </c>
    </row>
    <row r="598" spans="1:6" x14ac:dyDescent="0.25">
      <c r="A598">
        <v>49</v>
      </c>
      <c r="B598" t="s">
        <v>107</v>
      </c>
      <c r="C598" t="s">
        <v>260</v>
      </c>
      <c r="D598" t="s">
        <v>264</v>
      </c>
      <c r="E598" t="s">
        <v>264</v>
      </c>
      <c r="F598">
        <v>100</v>
      </c>
    </row>
    <row r="599" spans="1:6" x14ac:dyDescent="0.25">
      <c r="A599">
        <v>49</v>
      </c>
      <c r="B599" t="s">
        <v>110</v>
      </c>
      <c r="C599" t="s">
        <v>260</v>
      </c>
      <c r="D599" t="s">
        <v>264</v>
      </c>
      <c r="E599" t="s">
        <v>264</v>
      </c>
      <c r="F599">
        <v>1</v>
      </c>
    </row>
    <row r="600" spans="1:6" x14ac:dyDescent="0.25">
      <c r="A600">
        <v>49</v>
      </c>
      <c r="B600" t="s">
        <v>116</v>
      </c>
      <c r="C600" t="s">
        <v>260</v>
      </c>
      <c r="D600" t="s">
        <v>264</v>
      </c>
      <c r="E600" t="s">
        <v>264</v>
      </c>
      <c r="F600">
        <v>1</v>
      </c>
    </row>
    <row r="601" spans="1:6" x14ac:dyDescent="0.25">
      <c r="A601">
        <v>49</v>
      </c>
      <c r="B601" t="s">
        <v>117</v>
      </c>
      <c r="C601" t="s">
        <v>258</v>
      </c>
      <c r="D601" t="s">
        <v>264</v>
      </c>
      <c r="E601" t="s">
        <v>264</v>
      </c>
      <c r="F601">
        <v>6</v>
      </c>
    </row>
    <row r="602" spans="1:6" x14ac:dyDescent="0.25">
      <c r="A602">
        <v>49</v>
      </c>
      <c r="B602" t="s">
        <v>119</v>
      </c>
      <c r="C602" t="s">
        <v>258</v>
      </c>
      <c r="D602" t="s">
        <v>264</v>
      </c>
      <c r="E602" t="s">
        <v>264</v>
      </c>
      <c r="F602">
        <v>3</v>
      </c>
    </row>
    <row r="603" spans="1:6" x14ac:dyDescent="0.25">
      <c r="A603">
        <v>49</v>
      </c>
      <c r="B603" t="s">
        <v>120</v>
      </c>
      <c r="C603" t="s">
        <v>258</v>
      </c>
      <c r="D603" t="s">
        <v>264</v>
      </c>
      <c r="E603" t="s">
        <v>264</v>
      </c>
      <c r="F603">
        <v>7</v>
      </c>
    </row>
    <row r="604" spans="1:6" x14ac:dyDescent="0.25">
      <c r="A604">
        <v>49</v>
      </c>
      <c r="B604" t="s">
        <v>123</v>
      </c>
      <c r="C604" t="s">
        <v>260</v>
      </c>
      <c r="D604" t="s">
        <v>264</v>
      </c>
      <c r="E604" t="s">
        <v>264</v>
      </c>
      <c r="F604">
        <v>5</v>
      </c>
    </row>
    <row r="605" spans="1:6" x14ac:dyDescent="0.25">
      <c r="A605">
        <v>49</v>
      </c>
      <c r="B605" t="s">
        <v>128</v>
      </c>
      <c r="C605" t="s">
        <v>260</v>
      </c>
      <c r="D605" t="s">
        <v>264</v>
      </c>
      <c r="E605" t="s">
        <v>264</v>
      </c>
      <c r="F605">
        <v>1</v>
      </c>
    </row>
    <row r="606" spans="1:6" x14ac:dyDescent="0.25">
      <c r="A606">
        <v>49</v>
      </c>
      <c r="B606" t="s">
        <v>143</v>
      </c>
      <c r="C606" t="s">
        <v>260</v>
      </c>
      <c r="D606" t="s">
        <v>264</v>
      </c>
      <c r="E606" t="s">
        <v>264</v>
      </c>
      <c r="F606">
        <v>1</v>
      </c>
    </row>
    <row r="607" spans="1:6" x14ac:dyDescent="0.25">
      <c r="A607">
        <v>49</v>
      </c>
      <c r="B607" t="s">
        <v>146</v>
      </c>
      <c r="C607" t="s">
        <v>260</v>
      </c>
      <c r="D607" t="s">
        <v>264</v>
      </c>
      <c r="E607" t="s">
        <v>264</v>
      </c>
      <c r="F607">
        <v>1</v>
      </c>
    </row>
    <row r="608" spans="1:6" x14ac:dyDescent="0.25">
      <c r="A608">
        <v>49</v>
      </c>
      <c r="B608" t="s">
        <v>148</v>
      </c>
      <c r="C608" t="s">
        <v>260</v>
      </c>
      <c r="D608" t="s">
        <v>264</v>
      </c>
      <c r="E608" t="s">
        <v>264</v>
      </c>
      <c r="F608">
        <v>1</v>
      </c>
    </row>
    <row r="609" spans="1:6" x14ac:dyDescent="0.25">
      <c r="A609">
        <v>49</v>
      </c>
      <c r="B609" t="s">
        <v>150</v>
      </c>
      <c r="C609" t="s">
        <v>259</v>
      </c>
      <c r="D609" t="s">
        <v>264</v>
      </c>
      <c r="E609" t="s">
        <v>264</v>
      </c>
      <c r="F609">
        <v>3</v>
      </c>
    </row>
    <row r="610" spans="1:6" x14ac:dyDescent="0.25">
      <c r="A610">
        <v>49</v>
      </c>
      <c r="B610" t="s">
        <v>151</v>
      </c>
      <c r="C610" t="s">
        <v>258</v>
      </c>
      <c r="D610" t="s">
        <v>264</v>
      </c>
      <c r="E610" t="s">
        <v>264</v>
      </c>
      <c r="F610">
        <v>1</v>
      </c>
    </row>
    <row r="611" spans="1:6" x14ac:dyDescent="0.25">
      <c r="A611">
        <v>49</v>
      </c>
      <c r="B611" t="s">
        <v>159</v>
      </c>
      <c r="C611" t="s">
        <v>260</v>
      </c>
      <c r="D611" t="s">
        <v>328</v>
      </c>
      <c r="E611" t="s">
        <v>328</v>
      </c>
      <c r="F611">
        <v>3</v>
      </c>
    </row>
    <row r="612" spans="1:6" x14ac:dyDescent="0.25">
      <c r="A612">
        <v>49</v>
      </c>
      <c r="B612" t="s">
        <v>161</v>
      </c>
      <c r="C612" t="s">
        <v>261</v>
      </c>
      <c r="D612" t="s">
        <v>264</v>
      </c>
      <c r="E612" t="s">
        <v>264</v>
      </c>
      <c r="F612">
        <v>1</v>
      </c>
    </row>
    <row r="613" spans="1:6" x14ac:dyDescent="0.25">
      <c r="A613">
        <v>49</v>
      </c>
      <c r="B613" t="s">
        <v>164</v>
      </c>
      <c r="C613" t="s">
        <v>261</v>
      </c>
      <c r="D613" t="s">
        <v>264</v>
      </c>
      <c r="E613" t="s">
        <v>264</v>
      </c>
      <c r="F613">
        <v>2</v>
      </c>
    </row>
    <row r="614" spans="1:6" x14ac:dyDescent="0.25">
      <c r="A614">
        <v>49</v>
      </c>
      <c r="B614" t="s">
        <v>166</v>
      </c>
      <c r="C614" t="s">
        <v>260</v>
      </c>
      <c r="D614" t="s">
        <v>264</v>
      </c>
      <c r="E614" t="s">
        <v>264</v>
      </c>
      <c r="F614">
        <v>1</v>
      </c>
    </row>
    <row r="615" spans="1:6" x14ac:dyDescent="0.25">
      <c r="A615">
        <v>49</v>
      </c>
      <c r="B615" t="s">
        <v>170</v>
      </c>
      <c r="C615" t="s">
        <v>260</v>
      </c>
      <c r="D615" t="s">
        <v>264</v>
      </c>
      <c r="E615" t="s">
        <v>264</v>
      </c>
      <c r="F615">
        <v>3</v>
      </c>
    </row>
    <row r="616" spans="1:6" x14ac:dyDescent="0.25">
      <c r="A616">
        <v>49</v>
      </c>
      <c r="B616" t="s">
        <v>176</v>
      </c>
      <c r="C616" t="s">
        <v>261</v>
      </c>
      <c r="D616" t="s">
        <v>264</v>
      </c>
      <c r="E616" t="s">
        <v>264</v>
      </c>
      <c r="F616">
        <v>1</v>
      </c>
    </row>
    <row r="617" spans="1:6" x14ac:dyDescent="0.25">
      <c r="A617">
        <v>49</v>
      </c>
      <c r="B617" t="s">
        <v>194</v>
      </c>
      <c r="C617" t="s">
        <v>260</v>
      </c>
      <c r="D617" t="s">
        <v>264</v>
      </c>
      <c r="E617" t="s">
        <v>264</v>
      </c>
      <c r="F617">
        <v>1</v>
      </c>
    </row>
    <row r="618" spans="1:6" x14ac:dyDescent="0.25">
      <c r="A618">
        <v>49</v>
      </c>
      <c r="B618" t="s">
        <v>202</v>
      </c>
      <c r="C618" t="s">
        <v>260</v>
      </c>
      <c r="D618" t="s">
        <v>264</v>
      </c>
      <c r="E618" t="s">
        <v>264</v>
      </c>
      <c r="F618">
        <v>1</v>
      </c>
    </row>
    <row r="619" spans="1:6" x14ac:dyDescent="0.25">
      <c r="A619">
        <v>49</v>
      </c>
      <c r="B619" t="s">
        <v>391</v>
      </c>
      <c r="C619" t="s">
        <v>258</v>
      </c>
      <c r="D619" t="s">
        <v>264</v>
      </c>
      <c r="E619" t="s">
        <v>264</v>
      </c>
      <c r="F619">
        <v>10</v>
      </c>
    </row>
    <row r="620" spans="1:6" x14ac:dyDescent="0.25">
      <c r="A620">
        <v>49</v>
      </c>
      <c r="B620" t="s">
        <v>216</v>
      </c>
      <c r="C620" t="s">
        <v>260</v>
      </c>
      <c r="D620" t="s">
        <v>264</v>
      </c>
      <c r="E620" t="s">
        <v>264</v>
      </c>
      <c r="F620">
        <v>19</v>
      </c>
    </row>
    <row r="621" spans="1:6" x14ac:dyDescent="0.25">
      <c r="A621">
        <v>49</v>
      </c>
      <c r="B621" t="s">
        <v>219</v>
      </c>
      <c r="C621" t="s">
        <v>259</v>
      </c>
      <c r="D621" t="s">
        <v>264</v>
      </c>
      <c r="E621" t="s">
        <v>264</v>
      </c>
      <c r="F621">
        <v>1</v>
      </c>
    </row>
    <row r="622" spans="1:6" x14ac:dyDescent="0.25">
      <c r="A622">
        <v>49</v>
      </c>
      <c r="B622" t="s">
        <v>221</v>
      </c>
      <c r="C622" t="s">
        <v>258</v>
      </c>
      <c r="D622" t="s">
        <v>264</v>
      </c>
      <c r="E622" t="s">
        <v>264</v>
      </c>
      <c r="F622">
        <v>1</v>
      </c>
    </row>
    <row r="623" spans="1:6" x14ac:dyDescent="0.25">
      <c r="A623">
        <v>90</v>
      </c>
      <c r="B623" t="s">
        <v>51</v>
      </c>
      <c r="C623" t="s">
        <v>258</v>
      </c>
      <c r="D623" t="s">
        <v>264</v>
      </c>
      <c r="E623" t="s">
        <v>264</v>
      </c>
      <c r="F623">
        <v>5</v>
      </c>
    </row>
    <row r="624" spans="1:6" x14ac:dyDescent="0.25">
      <c r="A624">
        <v>90</v>
      </c>
      <c r="B624" t="s">
        <v>55</v>
      </c>
      <c r="C624" t="s">
        <v>260</v>
      </c>
      <c r="D624" t="s">
        <v>264</v>
      </c>
      <c r="E624" t="s">
        <v>264</v>
      </c>
      <c r="F624">
        <v>15</v>
      </c>
    </row>
    <row r="625" spans="1:6" x14ac:dyDescent="0.25">
      <c r="A625">
        <v>90</v>
      </c>
      <c r="B625" t="s">
        <v>94</v>
      </c>
      <c r="C625" t="s">
        <v>260</v>
      </c>
      <c r="D625" t="s">
        <v>328</v>
      </c>
      <c r="E625" t="s">
        <v>328</v>
      </c>
      <c r="F625">
        <v>1</v>
      </c>
    </row>
    <row r="626" spans="1:6" x14ac:dyDescent="0.25">
      <c r="A626">
        <v>90</v>
      </c>
      <c r="B626" t="s">
        <v>95</v>
      </c>
      <c r="C626" t="s">
        <v>260</v>
      </c>
      <c r="D626" t="s">
        <v>328</v>
      </c>
      <c r="E626" t="s">
        <v>328</v>
      </c>
      <c r="F626">
        <v>2</v>
      </c>
    </row>
    <row r="627" spans="1:6" x14ac:dyDescent="0.25">
      <c r="A627">
        <v>90</v>
      </c>
      <c r="B627" t="s">
        <v>98</v>
      </c>
      <c r="C627" t="s">
        <v>260</v>
      </c>
      <c r="D627" t="s">
        <v>264</v>
      </c>
      <c r="E627" t="s">
        <v>264</v>
      </c>
      <c r="F627">
        <v>2</v>
      </c>
    </row>
    <row r="628" spans="1:6" x14ac:dyDescent="0.25">
      <c r="A628">
        <v>90</v>
      </c>
      <c r="B628" t="s">
        <v>104</v>
      </c>
      <c r="C628" t="s">
        <v>259</v>
      </c>
      <c r="D628" t="s">
        <v>328</v>
      </c>
      <c r="E628" t="s">
        <v>264</v>
      </c>
      <c r="F628">
        <v>7</v>
      </c>
    </row>
    <row r="629" spans="1:6" x14ac:dyDescent="0.25">
      <c r="A629">
        <v>90</v>
      </c>
      <c r="B629" t="s">
        <v>105</v>
      </c>
      <c r="C629" t="s">
        <v>259</v>
      </c>
      <c r="D629" t="s">
        <v>264</v>
      </c>
      <c r="E629" t="s">
        <v>264</v>
      </c>
      <c r="F629">
        <v>13</v>
      </c>
    </row>
    <row r="630" spans="1:6" x14ac:dyDescent="0.25">
      <c r="A630">
        <v>90</v>
      </c>
      <c r="B630" t="s">
        <v>107</v>
      </c>
      <c r="C630" t="s">
        <v>260</v>
      </c>
      <c r="D630" t="s">
        <v>264</v>
      </c>
      <c r="E630" t="s">
        <v>264</v>
      </c>
      <c r="F630">
        <v>16</v>
      </c>
    </row>
    <row r="631" spans="1:6" x14ac:dyDescent="0.25">
      <c r="A631">
        <v>90</v>
      </c>
      <c r="B631" t="s">
        <v>117</v>
      </c>
      <c r="C631" t="s">
        <v>258</v>
      </c>
      <c r="D631" t="s">
        <v>264</v>
      </c>
      <c r="E631" t="s">
        <v>264</v>
      </c>
      <c r="F631">
        <v>36</v>
      </c>
    </row>
    <row r="632" spans="1:6" x14ac:dyDescent="0.25">
      <c r="A632">
        <v>90</v>
      </c>
      <c r="B632" t="s">
        <v>119</v>
      </c>
      <c r="C632" t="s">
        <v>258</v>
      </c>
      <c r="D632" t="s">
        <v>264</v>
      </c>
      <c r="E632" t="s">
        <v>264</v>
      </c>
      <c r="F632">
        <v>1</v>
      </c>
    </row>
    <row r="633" spans="1:6" x14ac:dyDescent="0.25">
      <c r="A633">
        <v>90</v>
      </c>
      <c r="B633" t="s">
        <v>120</v>
      </c>
      <c r="C633" t="s">
        <v>258</v>
      </c>
      <c r="D633" t="s">
        <v>264</v>
      </c>
      <c r="E633" t="s">
        <v>264</v>
      </c>
      <c r="F633">
        <v>11</v>
      </c>
    </row>
    <row r="634" spans="1:6" x14ac:dyDescent="0.25">
      <c r="A634">
        <v>90</v>
      </c>
      <c r="B634" t="s">
        <v>376</v>
      </c>
      <c r="C634" t="s">
        <v>260</v>
      </c>
      <c r="D634" t="s">
        <v>328</v>
      </c>
      <c r="E634" t="s">
        <v>264</v>
      </c>
      <c r="F634">
        <v>1</v>
      </c>
    </row>
    <row r="635" spans="1:6" x14ac:dyDescent="0.25">
      <c r="A635">
        <v>90</v>
      </c>
      <c r="B635" t="s">
        <v>128</v>
      </c>
      <c r="C635" t="s">
        <v>260</v>
      </c>
      <c r="D635" t="s">
        <v>264</v>
      </c>
      <c r="E635" t="s">
        <v>264</v>
      </c>
      <c r="F635">
        <v>2</v>
      </c>
    </row>
    <row r="636" spans="1:6" x14ac:dyDescent="0.25">
      <c r="A636">
        <v>90</v>
      </c>
      <c r="B636" t="s">
        <v>378</v>
      </c>
      <c r="C636" t="s">
        <v>261</v>
      </c>
      <c r="D636" t="s">
        <v>264</v>
      </c>
      <c r="E636" t="s">
        <v>264</v>
      </c>
      <c r="F636">
        <v>1</v>
      </c>
    </row>
    <row r="637" spans="1:6" x14ac:dyDescent="0.25">
      <c r="A637">
        <v>90</v>
      </c>
      <c r="B637" t="s">
        <v>150</v>
      </c>
      <c r="C637" t="s">
        <v>259</v>
      </c>
      <c r="D637" t="s">
        <v>264</v>
      </c>
      <c r="E637" t="s">
        <v>264</v>
      </c>
      <c r="F637">
        <v>7</v>
      </c>
    </row>
    <row r="638" spans="1:6" x14ac:dyDescent="0.25">
      <c r="A638">
        <v>90</v>
      </c>
      <c r="B638" t="s">
        <v>155</v>
      </c>
      <c r="C638" t="s">
        <v>260</v>
      </c>
      <c r="D638" t="s">
        <v>264</v>
      </c>
      <c r="E638" t="s">
        <v>264</v>
      </c>
      <c r="F638">
        <v>2</v>
      </c>
    </row>
    <row r="639" spans="1:6" x14ac:dyDescent="0.25">
      <c r="A639">
        <v>90</v>
      </c>
      <c r="B639" t="s">
        <v>166</v>
      </c>
      <c r="C639" t="s">
        <v>260</v>
      </c>
      <c r="D639" t="s">
        <v>264</v>
      </c>
      <c r="E639" t="s">
        <v>264</v>
      </c>
      <c r="F639">
        <v>3</v>
      </c>
    </row>
    <row r="640" spans="1:6" x14ac:dyDescent="0.25">
      <c r="A640">
        <v>90</v>
      </c>
      <c r="B640" t="s">
        <v>171</v>
      </c>
      <c r="C640" t="s">
        <v>260</v>
      </c>
      <c r="D640" t="s">
        <v>264</v>
      </c>
      <c r="E640" t="s">
        <v>264</v>
      </c>
      <c r="F640">
        <v>2</v>
      </c>
    </row>
    <row r="641" spans="1:6" x14ac:dyDescent="0.25">
      <c r="A641">
        <v>90</v>
      </c>
      <c r="B641" t="s">
        <v>203</v>
      </c>
      <c r="C641" t="s">
        <v>258</v>
      </c>
      <c r="D641" t="s">
        <v>264</v>
      </c>
      <c r="E641" t="s">
        <v>264</v>
      </c>
      <c r="F641">
        <v>2</v>
      </c>
    </row>
    <row r="642" spans="1:6" x14ac:dyDescent="0.25">
      <c r="A642">
        <v>90</v>
      </c>
      <c r="B642" t="s">
        <v>204</v>
      </c>
      <c r="C642" t="s">
        <v>258</v>
      </c>
      <c r="D642" t="s">
        <v>264</v>
      </c>
      <c r="E642" t="s">
        <v>264</v>
      </c>
      <c r="F642">
        <v>1</v>
      </c>
    </row>
    <row r="643" spans="1:6" x14ac:dyDescent="0.25">
      <c r="A643">
        <v>90</v>
      </c>
      <c r="B643" t="s">
        <v>206</v>
      </c>
      <c r="C643" t="s">
        <v>259</v>
      </c>
      <c r="D643" t="s">
        <v>264</v>
      </c>
      <c r="E643" t="s">
        <v>264</v>
      </c>
      <c r="F643">
        <v>20</v>
      </c>
    </row>
    <row r="644" spans="1:6" x14ac:dyDescent="0.25">
      <c r="A644">
        <v>90</v>
      </c>
      <c r="B644" t="s">
        <v>213</v>
      </c>
      <c r="C644" t="s">
        <v>260</v>
      </c>
      <c r="D644" t="s">
        <v>328</v>
      </c>
      <c r="E644" t="s">
        <v>264</v>
      </c>
      <c r="F644">
        <v>1</v>
      </c>
    </row>
    <row r="645" spans="1:6" x14ac:dyDescent="0.25">
      <c r="A645">
        <v>90</v>
      </c>
      <c r="B645" t="s">
        <v>216</v>
      </c>
      <c r="C645" t="s">
        <v>260</v>
      </c>
      <c r="D645" t="s">
        <v>264</v>
      </c>
      <c r="E645" t="s">
        <v>264</v>
      </c>
      <c r="F645">
        <v>3</v>
      </c>
    </row>
    <row r="646" spans="1:6" x14ac:dyDescent="0.25">
      <c r="A646">
        <v>90</v>
      </c>
      <c r="B646" t="s">
        <v>221</v>
      </c>
      <c r="C646" t="s">
        <v>258</v>
      </c>
      <c r="D646" t="s">
        <v>264</v>
      </c>
      <c r="E646" t="s">
        <v>264</v>
      </c>
      <c r="F646">
        <v>1</v>
      </c>
    </row>
    <row r="647" spans="1:6" x14ac:dyDescent="0.25">
      <c r="A647">
        <v>91</v>
      </c>
      <c r="B647" t="s">
        <v>48</v>
      </c>
      <c r="C647" t="s">
        <v>259</v>
      </c>
      <c r="D647" t="s">
        <v>264</v>
      </c>
      <c r="E647" t="s">
        <v>264</v>
      </c>
      <c r="F647">
        <v>1</v>
      </c>
    </row>
    <row r="648" spans="1:6" x14ac:dyDescent="0.25">
      <c r="A648">
        <v>91</v>
      </c>
      <c r="B648" t="s">
        <v>50</v>
      </c>
      <c r="C648" t="s">
        <v>259</v>
      </c>
      <c r="D648" t="s">
        <v>264</v>
      </c>
      <c r="E648" t="s">
        <v>264</v>
      </c>
      <c r="F648">
        <v>3</v>
      </c>
    </row>
    <row r="649" spans="1:6" x14ac:dyDescent="0.25">
      <c r="A649">
        <v>91</v>
      </c>
      <c r="B649" t="s">
        <v>51</v>
      </c>
      <c r="C649" t="s">
        <v>258</v>
      </c>
      <c r="D649" t="s">
        <v>264</v>
      </c>
      <c r="E649" t="s">
        <v>264</v>
      </c>
      <c r="F649">
        <v>4</v>
      </c>
    </row>
    <row r="650" spans="1:6" x14ac:dyDescent="0.25">
      <c r="A650">
        <v>91</v>
      </c>
      <c r="B650" t="s">
        <v>55</v>
      </c>
      <c r="C650" t="s">
        <v>260</v>
      </c>
      <c r="D650" t="s">
        <v>264</v>
      </c>
      <c r="E650" t="s">
        <v>264</v>
      </c>
      <c r="F650">
        <v>3</v>
      </c>
    </row>
    <row r="651" spans="1:6" x14ac:dyDescent="0.25">
      <c r="A651">
        <v>91</v>
      </c>
      <c r="B651" t="s">
        <v>69</v>
      </c>
      <c r="C651" t="s">
        <v>261</v>
      </c>
      <c r="D651" t="s">
        <v>264</v>
      </c>
      <c r="E651" t="s">
        <v>264</v>
      </c>
      <c r="F651">
        <v>1</v>
      </c>
    </row>
    <row r="652" spans="1:6" x14ac:dyDescent="0.25">
      <c r="A652">
        <v>91</v>
      </c>
      <c r="B652" t="s">
        <v>94</v>
      </c>
      <c r="C652" t="s">
        <v>260</v>
      </c>
      <c r="D652" t="s">
        <v>328</v>
      </c>
      <c r="E652" t="s">
        <v>328</v>
      </c>
      <c r="F652">
        <v>1</v>
      </c>
    </row>
    <row r="653" spans="1:6" x14ac:dyDescent="0.25">
      <c r="A653">
        <v>91</v>
      </c>
      <c r="B653" t="s">
        <v>95</v>
      </c>
      <c r="C653" t="s">
        <v>260</v>
      </c>
      <c r="D653" t="s">
        <v>328</v>
      </c>
      <c r="E653" t="s">
        <v>328</v>
      </c>
      <c r="F653">
        <v>3</v>
      </c>
    </row>
    <row r="654" spans="1:6" x14ac:dyDescent="0.25">
      <c r="A654">
        <v>91</v>
      </c>
      <c r="B654" t="s">
        <v>104</v>
      </c>
      <c r="C654" t="s">
        <v>259</v>
      </c>
      <c r="D654" t="s">
        <v>328</v>
      </c>
      <c r="E654" t="s">
        <v>264</v>
      </c>
      <c r="F654">
        <v>8</v>
      </c>
    </row>
    <row r="655" spans="1:6" x14ac:dyDescent="0.25">
      <c r="A655">
        <v>91</v>
      </c>
      <c r="B655" t="s">
        <v>105</v>
      </c>
      <c r="C655" t="s">
        <v>259</v>
      </c>
      <c r="D655" t="s">
        <v>264</v>
      </c>
      <c r="E655" t="s">
        <v>264</v>
      </c>
      <c r="F655">
        <v>100</v>
      </c>
    </row>
    <row r="656" spans="1:6" x14ac:dyDescent="0.25">
      <c r="A656">
        <v>91</v>
      </c>
      <c r="B656" t="s">
        <v>107</v>
      </c>
      <c r="C656" t="s">
        <v>260</v>
      </c>
      <c r="D656" t="s">
        <v>264</v>
      </c>
      <c r="E656" t="s">
        <v>264</v>
      </c>
      <c r="F656">
        <v>36</v>
      </c>
    </row>
    <row r="657" spans="1:6" x14ac:dyDescent="0.25">
      <c r="A657">
        <v>91</v>
      </c>
      <c r="B657" t="s">
        <v>108</v>
      </c>
      <c r="C657" t="s">
        <v>260</v>
      </c>
      <c r="D657" t="s">
        <v>264</v>
      </c>
      <c r="E657" t="s">
        <v>264</v>
      </c>
      <c r="F657">
        <v>2</v>
      </c>
    </row>
    <row r="658" spans="1:6" x14ac:dyDescent="0.25">
      <c r="A658">
        <v>91</v>
      </c>
      <c r="B658" t="s">
        <v>117</v>
      </c>
      <c r="C658" t="s">
        <v>258</v>
      </c>
      <c r="D658" t="s">
        <v>264</v>
      </c>
      <c r="E658" t="s">
        <v>264</v>
      </c>
      <c r="F658">
        <v>1</v>
      </c>
    </row>
    <row r="659" spans="1:6" x14ac:dyDescent="0.25">
      <c r="A659">
        <v>91</v>
      </c>
      <c r="B659" t="s">
        <v>120</v>
      </c>
      <c r="C659" t="s">
        <v>258</v>
      </c>
      <c r="D659" t="s">
        <v>264</v>
      </c>
      <c r="E659" t="s">
        <v>264</v>
      </c>
      <c r="F659">
        <v>5</v>
      </c>
    </row>
    <row r="660" spans="1:6" x14ac:dyDescent="0.25">
      <c r="A660">
        <v>91</v>
      </c>
      <c r="B660" t="s">
        <v>123</v>
      </c>
      <c r="C660" t="s">
        <v>260</v>
      </c>
      <c r="D660" t="s">
        <v>264</v>
      </c>
      <c r="E660" t="s">
        <v>264</v>
      </c>
      <c r="F660">
        <v>3</v>
      </c>
    </row>
    <row r="661" spans="1:6" x14ac:dyDescent="0.25">
      <c r="A661">
        <v>91</v>
      </c>
      <c r="B661" t="s">
        <v>126</v>
      </c>
      <c r="C661" t="s">
        <v>260</v>
      </c>
      <c r="D661" t="s">
        <v>264</v>
      </c>
      <c r="E661" t="s">
        <v>264</v>
      </c>
      <c r="F661">
        <v>2</v>
      </c>
    </row>
    <row r="662" spans="1:6" x14ac:dyDescent="0.25">
      <c r="A662">
        <v>91</v>
      </c>
      <c r="B662" t="s">
        <v>128</v>
      </c>
      <c r="C662" t="s">
        <v>260</v>
      </c>
      <c r="D662" t="s">
        <v>264</v>
      </c>
      <c r="E662" t="s">
        <v>264</v>
      </c>
      <c r="F662">
        <v>1</v>
      </c>
    </row>
    <row r="663" spans="1:6" x14ac:dyDescent="0.25">
      <c r="A663">
        <v>91</v>
      </c>
      <c r="B663" t="s">
        <v>129</v>
      </c>
      <c r="C663" t="s">
        <v>260</v>
      </c>
      <c r="D663" t="s">
        <v>264</v>
      </c>
      <c r="E663" t="s">
        <v>264</v>
      </c>
      <c r="F663">
        <v>6</v>
      </c>
    </row>
    <row r="664" spans="1:6" x14ac:dyDescent="0.25">
      <c r="A664">
        <v>91</v>
      </c>
      <c r="B664" t="s">
        <v>138</v>
      </c>
      <c r="C664" t="s">
        <v>260</v>
      </c>
      <c r="D664" t="s">
        <v>264</v>
      </c>
      <c r="E664" t="s">
        <v>264</v>
      </c>
      <c r="F664">
        <v>1</v>
      </c>
    </row>
    <row r="665" spans="1:6" x14ac:dyDescent="0.25">
      <c r="A665">
        <v>91</v>
      </c>
      <c r="B665" t="s">
        <v>148</v>
      </c>
      <c r="C665" t="s">
        <v>260</v>
      </c>
      <c r="D665" t="s">
        <v>264</v>
      </c>
      <c r="E665" t="s">
        <v>264</v>
      </c>
      <c r="F665">
        <v>3</v>
      </c>
    </row>
    <row r="666" spans="1:6" x14ac:dyDescent="0.25">
      <c r="A666">
        <v>91</v>
      </c>
      <c r="B666" t="s">
        <v>151</v>
      </c>
      <c r="C666" t="s">
        <v>258</v>
      </c>
      <c r="D666" t="s">
        <v>264</v>
      </c>
      <c r="E666" t="s">
        <v>264</v>
      </c>
      <c r="F666">
        <v>1</v>
      </c>
    </row>
    <row r="667" spans="1:6" x14ac:dyDescent="0.25">
      <c r="A667">
        <v>91</v>
      </c>
      <c r="B667" t="s">
        <v>159</v>
      </c>
      <c r="C667" t="s">
        <v>260</v>
      </c>
      <c r="D667" t="s">
        <v>328</v>
      </c>
      <c r="E667" t="s">
        <v>328</v>
      </c>
      <c r="F667">
        <v>2</v>
      </c>
    </row>
    <row r="668" spans="1:6" x14ac:dyDescent="0.25">
      <c r="A668">
        <v>91</v>
      </c>
      <c r="B668" t="s">
        <v>160</v>
      </c>
      <c r="C668" t="s">
        <v>260</v>
      </c>
      <c r="D668" t="s">
        <v>264</v>
      </c>
      <c r="E668" t="s">
        <v>264</v>
      </c>
      <c r="F668">
        <v>2</v>
      </c>
    </row>
    <row r="669" spans="1:6" x14ac:dyDescent="0.25">
      <c r="A669">
        <v>91</v>
      </c>
      <c r="B669" t="s">
        <v>163</v>
      </c>
      <c r="C669" t="s">
        <v>260</v>
      </c>
      <c r="D669" t="s">
        <v>264</v>
      </c>
      <c r="E669" t="s">
        <v>264</v>
      </c>
      <c r="F669">
        <v>1</v>
      </c>
    </row>
    <row r="670" spans="1:6" x14ac:dyDescent="0.25">
      <c r="A670">
        <v>91</v>
      </c>
      <c r="B670" t="s">
        <v>168</v>
      </c>
      <c r="C670" t="s">
        <v>260</v>
      </c>
      <c r="D670" t="s">
        <v>264</v>
      </c>
      <c r="E670" t="s">
        <v>264</v>
      </c>
      <c r="F670">
        <v>1</v>
      </c>
    </row>
    <row r="671" spans="1:6" x14ac:dyDescent="0.25">
      <c r="A671">
        <v>91</v>
      </c>
      <c r="B671" t="s">
        <v>179</v>
      </c>
      <c r="C671" t="s">
        <v>259</v>
      </c>
      <c r="D671" t="s">
        <v>264</v>
      </c>
      <c r="E671" t="s">
        <v>264</v>
      </c>
      <c r="F671">
        <v>6</v>
      </c>
    </row>
    <row r="672" spans="1:6" x14ac:dyDescent="0.25">
      <c r="A672">
        <v>91</v>
      </c>
      <c r="B672" t="s">
        <v>197</v>
      </c>
      <c r="C672" t="s">
        <v>258</v>
      </c>
      <c r="D672" t="s">
        <v>328</v>
      </c>
      <c r="E672" t="s">
        <v>264</v>
      </c>
      <c r="F672">
        <v>1</v>
      </c>
    </row>
    <row r="673" spans="1:6" x14ac:dyDescent="0.25">
      <c r="A673">
        <v>91</v>
      </c>
      <c r="B673" t="s">
        <v>209</v>
      </c>
      <c r="C673" t="s">
        <v>260</v>
      </c>
      <c r="D673" t="s">
        <v>264</v>
      </c>
      <c r="E673" t="s">
        <v>264</v>
      </c>
      <c r="F673">
        <v>14</v>
      </c>
    </row>
    <row r="674" spans="1:6" x14ac:dyDescent="0.25">
      <c r="A674">
        <v>91</v>
      </c>
      <c r="B674" t="s">
        <v>216</v>
      </c>
      <c r="C674" t="s">
        <v>260</v>
      </c>
      <c r="D674" t="s">
        <v>264</v>
      </c>
      <c r="E674" t="s">
        <v>264</v>
      </c>
      <c r="F674">
        <v>19</v>
      </c>
    </row>
    <row r="675" spans="1:6" x14ac:dyDescent="0.25">
      <c r="A675">
        <v>91</v>
      </c>
      <c r="B675" t="s">
        <v>221</v>
      </c>
      <c r="C675" t="s">
        <v>258</v>
      </c>
      <c r="D675" t="s">
        <v>264</v>
      </c>
      <c r="E675" t="s">
        <v>264</v>
      </c>
      <c r="F675">
        <v>1</v>
      </c>
    </row>
    <row r="676" spans="1:6" x14ac:dyDescent="0.25">
      <c r="A676">
        <v>92</v>
      </c>
      <c r="B676" t="s">
        <v>48</v>
      </c>
      <c r="C676" t="s">
        <v>259</v>
      </c>
      <c r="D676" t="s">
        <v>264</v>
      </c>
      <c r="E676" t="s">
        <v>264</v>
      </c>
      <c r="F676">
        <v>4</v>
      </c>
    </row>
    <row r="677" spans="1:6" x14ac:dyDescent="0.25">
      <c r="A677">
        <v>92</v>
      </c>
      <c r="B677" t="s">
        <v>51</v>
      </c>
      <c r="C677" t="s">
        <v>258</v>
      </c>
      <c r="D677" t="s">
        <v>264</v>
      </c>
      <c r="E677" t="s">
        <v>264</v>
      </c>
      <c r="F677">
        <v>3</v>
      </c>
    </row>
    <row r="678" spans="1:6" x14ac:dyDescent="0.25">
      <c r="A678">
        <v>92</v>
      </c>
      <c r="B678" t="s">
        <v>53</v>
      </c>
      <c r="C678" t="s">
        <v>258</v>
      </c>
      <c r="D678" t="s">
        <v>264</v>
      </c>
      <c r="E678" t="s">
        <v>264</v>
      </c>
      <c r="F678">
        <v>2</v>
      </c>
    </row>
    <row r="679" spans="1:6" x14ac:dyDescent="0.25">
      <c r="A679">
        <v>92</v>
      </c>
      <c r="B679" t="s">
        <v>55</v>
      </c>
      <c r="C679" t="s">
        <v>260</v>
      </c>
      <c r="D679" t="s">
        <v>264</v>
      </c>
      <c r="E679" t="s">
        <v>264</v>
      </c>
      <c r="F679">
        <v>6</v>
      </c>
    </row>
    <row r="680" spans="1:6" x14ac:dyDescent="0.25">
      <c r="A680">
        <v>92</v>
      </c>
      <c r="B680" t="s">
        <v>69</v>
      </c>
      <c r="C680" t="s">
        <v>261</v>
      </c>
      <c r="D680" t="s">
        <v>264</v>
      </c>
      <c r="E680" t="s">
        <v>264</v>
      </c>
      <c r="F680">
        <v>1</v>
      </c>
    </row>
    <row r="681" spans="1:6" x14ac:dyDescent="0.25">
      <c r="A681">
        <v>92</v>
      </c>
      <c r="B681" t="s">
        <v>84</v>
      </c>
      <c r="C681" t="s">
        <v>260</v>
      </c>
      <c r="D681" t="s">
        <v>328</v>
      </c>
      <c r="E681" t="s">
        <v>264</v>
      </c>
      <c r="F681">
        <v>3</v>
      </c>
    </row>
    <row r="682" spans="1:6" x14ac:dyDescent="0.25">
      <c r="A682">
        <v>92</v>
      </c>
      <c r="B682" t="s">
        <v>365</v>
      </c>
      <c r="C682" t="s">
        <v>260</v>
      </c>
      <c r="D682" t="s">
        <v>328</v>
      </c>
      <c r="E682" t="s">
        <v>328</v>
      </c>
      <c r="F682">
        <v>2</v>
      </c>
    </row>
    <row r="683" spans="1:6" x14ac:dyDescent="0.25">
      <c r="A683">
        <v>92</v>
      </c>
      <c r="B683" t="s">
        <v>94</v>
      </c>
      <c r="C683" t="s">
        <v>260</v>
      </c>
      <c r="D683" t="s">
        <v>328</v>
      </c>
      <c r="E683" t="s">
        <v>328</v>
      </c>
      <c r="F683">
        <v>2</v>
      </c>
    </row>
    <row r="684" spans="1:6" x14ac:dyDescent="0.25">
      <c r="A684">
        <v>92</v>
      </c>
      <c r="B684" t="s">
        <v>104</v>
      </c>
      <c r="C684" t="s">
        <v>259</v>
      </c>
      <c r="D684" t="s">
        <v>328</v>
      </c>
      <c r="E684" t="s">
        <v>264</v>
      </c>
      <c r="F684">
        <v>2</v>
      </c>
    </row>
    <row r="685" spans="1:6" x14ac:dyDescent="0.25">
      <c r="A685">
        <v>92</v>
      </c>
      <c r="B685" t="s">
        <v>105</v>
      </c>
      <c r="C685" t="s">
        <v>259</v>
      </c>
      <c r="D685" t="s">
        <v>264</v>
      </c>
      <c r="E685" t="s">
        <v>264</v>
      </c>
      <c r="F685">
        <v>31</v>
      </c>
    </row>
    <row r="686" spans="1:6" x14ac:dyDescent="0.25">
      <c r="A686">
        <v>92</v>
      </c>
      <c r="B686" t="s">
        <v>107</v>
      </c>
      <c r="C686" t="s">
        <v>260</v>
      </c>
      <c r="D686" t="s">
        <v>264</v>
      </c>
      <c r="E686" t="s">
        <v>264</v>
      </c>
      <c r="F686">
        <v>15</v>
      </c>
    </row>
    <row r="687" spans="1:6" x14ac:dyDescent="0.25">
      <c r="A687">
        <v>92</v>
      </c>
      <c r="B687" t="s">
        <v>117</v>
      </c>
      <c r="C687" t="s">
        <v>258</v>
      </c>
      <c r="D687" t="s">
        <v>264</v>
      </c>
      <c r="E687" t="s">
        <v>264</v>
      </c>
      <c r="F687">
        <v>1</v>
      </c>
    </row>
    <row r="688" spans="1:6" x14ac:dyDescent="0.25">
      <c r="A688">
        <v>92</v>
      </c>
      <c r="B688" t="s">
        <v>119</v>
      </c>
      <c r="C688" t="s">
        <v>258</v>
      </c>
      <c r="D688" t="s">
        <v>264</v>
      </c>
      <c r="E688" t="s">
        <v>264</v>
      </c>
      <c r="F688">
        <v>1</v>
      </c>
    </row>
    <row r="689" spans="1:6" x14ac:dyDescent="0.25">
      <c r="A689">
        <v>92</v>
      </c>
      <c r="B689" t="s">
        <v>120</v>
      </c>
      <c r="C689" t="s">
        <v>258</v>
      </c>
      <c r="D689" t="s">
        <v>264</v>
      </c>
      <c r="E689" t="s">
        <v>264</v>
      </c>
      <c r="F689">
        <v>2</v>
      </c>
    </row>
    <row r="690" spans="1:6" x14ac:dyDescent="0.25">
      <c r="A690">
        <v>92</v>
      </c>
      <c r="B690" t="s">
        <v>126</v>
      </c>
      <c r="C690" t="s">
        <v>260</v>
      </c>
      <c r="D690" t="s">
        <v>264</v>
      </c>
      <c r="E690" t="s">
        <v>264</v>
      </c>
      <c r="F690">
        <v>1</v>
      </c>
    </row>
    <row r="691" spans="1:6" x14ac:dyDescent="0.25">
      <c r="A691">
        <v>92</v>
      </c>
      <c r="B691" t="s">
        <v>127</v>
      </c>
      <c r="C691" t="s">
        <v>260</v>
      </c>
      <c r="D691" t="s">
        <v>264</v>
      </c>
      <c r="E691" t="s">
        <v>264</v>
      </c>
      <c r="F691">
        <v>1</v>
      </c>
    </row>
    <row r="692" spans="1:6" x14ac:dyDescent="0.25">
      <c r="A692">
        <v>92</v>
      </c>
      <c r="B692" t="s">
        <v>129</v>
      </c>
      <c r="C692" t="s">
        <v>260</v>
      </c>
      <c r="D692" t="s">
        <v>264</v>
      </c>
      <c r="E692" t="s">
        <v>264</v>
      </c>
      <c r="F692">
        <v>3</v>
      </c>
    </row>
    <row r="693" spans="1:6" x14ac:dyDescent="0.25">
      <c r="A693">
        <v>92</v>
      </c>
      <c r="B693" t="s">
        <v>150</v>
      </c>
      <c r="C693" t="s">
        <v>259</v>
      </c>
      <c r="D693" t="s">
        <v>264</v>
      </c>
      <c r="E693" t="s">
        <v>264</v>
      </c>
      <c r="F693">
        <v>4</v>
      </c>
    </row>
    <row r="694" spans="1:6" x14ac:dyDescent="0.25">
      <c r="A694">
        <v>92</v>
      </c>
      <c r="B694" t="s">
        <v>151</v>
      </c>
      <c r="C694" t="s">
        <v>258</v>
      </c>
      <c r="D694" t="s">
        <v>264</v>
      </c>
      <c r="E694" t="s">
        <v>264</v>
      </c>
      <c r="F694">
        <v>2</v>
      </c>
    </row>
    <row r="695" spans="1:6" x14ac:dyDescent="0.25">
      <c r="A695">
        <v>92</v>
      </c>
      <c r="B695" t="s">
        <v>157</v>
      </c>
      <c r="C695" t="s">
        <v>259</v>
      </c>
      <c r="D695" t="s">
        <v>264</v>
      </c>
      <c r="E695" t="s">
        <v>264</v>
      </c>
      <c r="F695">
        <v>1</v>
      </c>
    </row>
    <row r="696" spans="1:6" x14ac:dyDescent="0.25">
      <c r="A696">
        <v>92</v>
      </c>
      <c r="B696" t="s">
        <v>163</v>
      </c>
      <c r="C696" t="s">
        <v>260</v>
      </c>
      <c r="D696" t="s">
        <v>264</v>
      </c>
      <c r="E696" t="s">
        <v>264</v>
      </c>
      <c r="F696">
        <v>6</v>
      </c>
    </row>
    <row r="697" spans="1:6" x14ac:dyDescent="0.25">
      <c r="A697">
        <v>92</v>
      </c>
      <c r="B697" t="s">
        <v>179</v>
      </c>
      <c r="C697" t="s">
        <v>259</v>
      </c>
      <c r="D697" t="s">
        <v>264</v>
      </c>
      <c r="E697" t="s">
        <v>264</v>
      </c>
      <c r="F697">
        <v>5</v>
      </c>
    </row>
    <row r="698" spans="1:6" x14ac:dyDescent="0.25">
      <c r="A698">
        <v>92</v>
      </c>
      <c r="B698" t="s">
        <v>185</v>
      </c>
      <c r="C698" t="s">
        <v>259</v>
      </c>
      <c r="D698" t="s">
        <v>264</v>
      </c>
      <c r="E698" t="s">
        <v>264</v>
      </c>
      <c r="F698">
        <v>1</v>
      </c>
    </row>
    <row r="699" spans="1:6" x14ac:dyDescent="0.25">
      <c r="A699">
        <v>92</v>
      </c>
      <c r="B699" t="s">
        <v>191</v>
      </c>
      <c r="C699" t="s">
        <v>260</v>
      </c>
      <c r="D699" t="s">
        <v>264</v>
      </c>
      <c r="E699" t="s">
        <v>264</v>
      </c>
      <c r="F699">
        <v>4</v>
      </c>
    </row>
    <row r="700" spans="1:6" x14ac:dyDescent="0.25">
      <c r="A700">
        <v>92</v>
      </c>
      <c r="B700" t="s">
        <v>209</v>
      </c>
      <c r="C700" t="s">
        <v>260</v>
      </c>
      <c r="D700" t="s">
        <v>264</v>
      </c>
      <c r="E700" t="s">
        <v>264</v>
      </c>
      <c r="F700">
        <v>1</v>
      </c>
    </row>
    <row r="701" spans="1:6" x14ac:dyDescent="0.25">
      <c r="A701">
        <v>92</v>
      </c>
      <c r="B701" t="s">
        <v>215</v>
      </c>
      <c r="C701" t="s">
        <v>260</v>
      </c>
      <c r="D701" t="s">
        <v>264</v>
      </c>
      <c r="E701" t="s">
        <v>264</v>
      </c>
      <c r="F701">
        <v>2</v>
      </c>
    </row>
    <row r="702" spans="1:6" x14ac:dyDescent="0.25">
      <c r="A702">
        <v>92</v>
      </c>
      <c r="B702" t="s">
        <v>216</v>
      </c>
      <c r="C702" t="s">
        <v>260</v>
      </c>
      <c r="D702" t="s">
        <v>264</v>
      </c>
      <c r="E702" t="s">
        <v>264</v>
      </c>
      <c r="F702">
        <v>9</v>
      </c>
    </row>
    <row r="703" spans="1:6" x14ac:dyDescent="0.25">
      <c r="A703">
        <v>93</v>
      </c>
      <c r="B703" t="s">
        <v>51</v>
      </c>
      <c r="C703" t="s">
        <v>258</v>
      </c>
      <c r="D703" t="s">
        <v>264</v>
      </c>
      <c r="E703" t="s">
        <v>264</v>
      </c>
      <c r="F703">
        <v>2</v>
      </c>
    </row>
    <row r="704" spans="1:6" x14ac:dyDescent="0.25">
      <c r="A704">
        <v>93</v>
      </c>
      <c r="B704" t="s">
        <v>62</v>
      </c>
      <c r="C704" t="s">
        <v>260</v>
      </c>
      <c r="D704" t="s">
        <v>264</v>
      </c>
      <c r="E704" t="s">
        <v>264</v>
      </c>
      <c r="F704">
        <v>2</v>
      </c>
    </row>
    <row r="705" spans="1:6" x14ac:dyDescent="0.25">
      <c r="A705">
        <v>93</v>
      </c>
      <c r="B705" t="s">
        <v>84</v>
      </c>
      <c r="C705" t="s">
        <v>260</v>
      </c>
      <c r="D705" t="s">
        <v>328</v>
      </c>
      <c r="E705" t="s">
        <v>264</v>
      </c>
      <c r="F705">
        <v>1</v>
      </c>
    </row>
    <row r="706" spans="1:6" x14ac:dyDescent="0.25">
      <c r="A706">
        <v>93</v>
      </c>
      <c r="B706" t="s">
        <v>89</v>
      </c>
      <c r="C706" t="s">
        <v>260</v>
      </c>
      <c r="D706" t="s">
        <v>328</v>
      </c>
      <c r="E706" t="s">
        <v>264</v>
      </c>
      <c r="F706">
        <v>3</v>
      </c>
    </row>
    <row r="707" spans="1:6" x14ac:dyDescent="0.25">
      <c r="A707">
        <v>93</v>
      </c>
      <c r="B707" t="s">
        <v>104</v>
      </c>
      <c r="C707" t="s">
        <v>259</v>
      </c>
      <c r="D707" t="s">
        <v>328</v>
      </c>
      <c r="E707" t="s">
        <v>264</v>
      </c>
      <c r="F707">
        <v>3</v>
      </c>
    </row>
    <row r="708" spans="1:6" x14ac:dyDescent="0.25">
      <c r="A708">
        <v>93</v>
      </c>
      <c r="B708" t="s">
        <v>105</v>
      </c>
      <c r="C708" t="s">
        <v>259</v>
      </c>
      <c r="D708" t="s">
        <v>264</v>
      </c>
      <c r="E708" t="s">
        <v>264</v>
      </c>
      <c r="F708">
        <v>47</v>
      </c>
    </row>
    <row r="709" spans="1:6" x14ac:dyDescent="0.25">
      <c r="A709">
        <v>93</v>
      </c>
      <c r="B709" t="s">
        <v>107</v>
      </c>
      <c r="C709" t="s">
        <v>260</v>
      </c>
      <c r="D709" t="s">
        <v>264</v>
      </c>
      <c r="E709" t="s">
        <v>264</v>
      </c>
      <c r="F709">
        <v>41</v>
      </c>
    </row>
    <row r="710" spans="1:6" x14ac:dyDescent="0.25">
      <c r="A710">
        <v>93</v>
      </c>
      <c r="B710" t="s">
        <v>110</v>
      </c>
      <c r="C710" t="s">
        <v>260</v>
      </c>
      <c r="D710" t="s">
        <v>264</v>
      </c>
      <c r="E710" t="s">
        <v>264</v>
      </c>
      <c r="F710">
        <v>1</v>
      </c>
    </row>
    <row r="711" spans="1:6" x14ac:dyDescent="0.25">
      <c r="A711">
        <v>93</v>
      </c>
      <c r="B711" t="s">
        <v>117</v>
      </c>
      <c r="C711" t="s">
        <v>258</v>
      </c>
      <c r="D711" t="s">
        <v>264</v>
      </c>
      <c r="E711" t="s">
        <v>264</v>
      </c>
      <c r="F711">
        <v>8</v>
      </c>
    </row>
    <row r="712" spans="1:6" x14ac:dyDescent="0.25">
      <c r="A712">
        <v>93</v>
      </c>
      <c r="B712" t="s">
        <v>120</v>
      </c>
      <c r="C712" t="s">
        <v>258</v>
      </c>
      <c r="D712" t="s">
        <v>264</v>
      </c>
      <c r="E712" t="s">
        <v>264</v>
      </c>
      <c r="F712">
        <v>3</v>
      </c>
    </row>
    <row r="713" spans="1:6" x14ac:dyDescent="0.25">
      <c r="A713">
        <v>93</v>
      </c>
      <c r="B713" t="s">
        <v>123</v>
      </c>
      <c r="C713" t="s">
        <v>260</v>
      </c>
      <c r="D713" t="s">
        <v>264</v>
      </c>
      <c r="E713" t="s">
        <v>264</v>
      </c>
      <c r="F713">
        <v>3</v>
      </c>
    </row>
    <row r="714" spans="1:6" x14ac:dyDescent="0.25">
      <c r="A714">
        <v>93</v>
      </c>
      <c r="B714" t="s">
        <v>127</v>
      </c>
      <c r="C714" t="s">
        <v>260</v>
      </c>
      <c r="D714" t="s">
        <v>264</v>
      </c>
      <c r="E714" t="s">
        <v>264</v>
      </c>
      <c r="F714">
        <v>2</v>
      </c>
    </row>
    <row r="715" spans="1:6" x14ac:dyDescent="0.25">
      <c r="A715">
        <v>93</v>
      </c>
      <c r="B715" t="s">
        <v>128</v>
      </c>
      <c r="C715" t="s">
        <v>260</v>
      </c>
      <c r="D715" t="s">
        <v>264</v>
      </c>
      <c r="E715" t="s">
        <v>264</v>
      </c>
      <c r="F715">
        <v>1</v>
      </c>
    </row>
    <row r="716" spans="1:6" x14ac:dyDescent="0.25">
      <c r="A716">
        <v>93</v>
      </c>
      <c r="B716" t="s">
        <v>129</v>
      </c>
      <c r="C716" t="s">
        <v>260</v>
      </c>
      <c r="D716" t="s">
        <v>264</v>
      </c>
      <c r="E716" t="s">
        <v>264</v>
      </c>
      <c r="F716">
        <v>4</v>
      </c>
    </row>
    <row r="717" spans="1:6" x14ac:dyDescent="0.25">
      <c r="A717">
        <v>93</v>
      </c>
      <c r="B717" t="s">
        <v>138</v>
      </c>
      <c r="C717" t="s">
        <v>260</v>
      </c>
      <c r="D717" t="s">
        <v>264</v>
      </c>
      <c r="E717" t="s">
        <v>264</v>
      </c>
      <c r="F717">
        <v>1</v>
      </c>
    </row>
    <row r="718" spans="1:6" x14ac:dyDescent="0.25">
      <c r="A718">
        <v>93</v>
      </c>
      <c r="B718" t="s">
        <v>148</v>
      </c>
      <c r="C718" t="s">
        <v>260</v>
      </c>
      <c r="D718" t="s">
        <v>264</v>
      </c>
      <c r="E718" t="s">
        <v>264</v>
      </c>
      <c r="F718">
        <v>1</v>
      </c>
    </row>
    <row r="719" spans="1:6" x14ac:dyDescent="0.25">
      <c r="A719">
        <v>93</v>
      </c>
      <c r="B719" t="s">
        <v>157</v>
      </c>
      <c r="C719" t="s">
        <v>259</v>
      </c>
      <c r="D719" t="s">
        <v>264</v>
      </c>
      <c r="E719" t="s">
        <v>264</v>
      </c>
      <c r="F719">
        <v>1</v>
      </c>
    </row>
    <row r="720" spans="1:6" x14ac:dyDescent="0.25">
      <c r="A720">
        <v>93</v>
      </c>
      <c r="B720" t="s">
        <v>160</v>
      </c>
      <c r="C720" t="s">
        <v>260</v>
      </c>
      <c r="D720" t="s">
        <v>264</v>
      </c>
      <c r="E720" t="s">
        <v>264</v>
      </c>
      <c r="F720">
        <v>1</v>
      </c>
    </row>
    <row r="721" spans="1:6" x14ac:dyDescent="0.25">
      <c r="A721">
        <v>93</v>
      </c>
      <c r="B721" t="s">
        <v>166</v>
      </c>
      <c r="C721" t="s">
        <v>260</v>
      </c>
      <c r="D721" t="s">
        <v>264</v>
      </c>
      <c r="E721" t="s">
        <v>264</v>
      </c>
      <c r="F721">
        <v>1</v>
      </c>
    </row>
    <row r="722" spans="1:6" x14ac:dyDescent="0.25">
      <c r="A722">
        <v>93</v>
      </c>
      <c r="B722" t="s">
        <v>178</v>
      </c>
      <c r="C722" t="s">
        <v>260</v>
      </c>
      <c r="D722" t="s">
        <v>328</v>
      </c>
      <c r="E722" t="s">
        <v>264</v>
      </c>
      <c r="F722">
        <v>1</v>
      </c>
    </row>
    <row r="723" spans="1:6" x14ac:dyDescent="0.25">
      <c r="A723">
        <v>93</v>
      </c>
      <c r="B723" t="s">
        <v>179</v>
      </c>
      <c r="C723" t="s">
        <v>259</v>
      </c>
      <c r="D723" t="s">
        <v>264</v>
      </c>
      <c r="E723" t="s">
        <v>264</v>
      </c>
      <c r="F723">
        <v>3</v>
      </c>
    </row>
    <row r="724" spans="1:6" x14ac:dyDescent="0.25">
      <c r="A724">
        <v>93</v>
      </c>
      <c r="B724" t="s">
        <v>191</v>
      </c>
      <c r="C724" t="s">
        <v>260</v>
      </c>
      <c r="D724" t="s">
        <v>264</v>
      </c>
      <c r="E724" t="s">
        <v>264</v>
      </c>
      <c r="F724">
        <v>1</v>
      </c>
    </row>
    <row r="725" spans="1:6" x14ac:dyDescent="0.25">
      <c r="A725">
        <v>93</v>
      </c>
      <c r="B725" t="s">
        <v>194</v>
      </c>
      <c r="C725" t="s">
        <v>260</v>
      </c>
      <c r="D725" t="s">
        <v>264</v>
      </c>
      <c r="E725" t="s">
        <v>264</v>
      </c>
      <c r="F725">
        <v>1</v>
      </c>
    </row>
    <row r="726" spans="1:6" x14ac:dyDescent="0.25">
      <c r="A726">
        <v>93</v>
      </c>
      <c r="B726" t="s">
        <v>197</v>
      </c>
      <c r="C726" t="s">
        <v>258</v>
      </c>
      <c r="D726" t="s">
        <v>328</v>
      </c>
      <c r="E726" t="s">
        <v>264</v>
      </c>
      <c r="F726">
        <v>1</v>
      </c>
    </row>
    <row r="727" spans="1:6" x14ac:dyDescent="0.25">
      <c r="A727">
        <v>93</v>
      </c>
      <c r="B727" t="s">
        <v>204</v>
      </c>
      <c r="C727" t="s">
        <v>258</v>
      </c>
      <c r="D727" t="s">
        <v>264</v>
      </c>
      <c r="E727" t="s">
        <v>264</v>
      </c>
      <c r="F727">
        <v>2</v>
      </c>
    </row>
    <row r="728" spans="1:6" x14ac:dyDescent="0.25">
      <c r="A728">
        <v>93</v>
      </c>
      <c r="B728" t="s">
        <v>209</v>
      </c>
      <c r="C728" t="s">
        <v>260</v>
      </c>
      <c r="D728" t="s">
        <v>264</v>
      </c>
      <c r="E728" t="s">
        <v>264</v>
      </c>
      <c r="F728">
        <v>1</v>
      </c>
    </row>
    <row r="729" spans="1:6" x14ac:dyDescent="0.25">
      <c r="A729">
        <v>93</v>
      </c>
      <c r="B729" t="s">
        <v>392</v>
      </c>
      <c r="C729" t="s">
        <v>260</v>
      </c>
      <c r="D729" t="s">
        <v>264</v>
      </c>
      <c r="E729" t="s">
        <v>264</v>
      </c>
      <c r="F729">
        <v>1</v>
      </c>
    </row>
    <row r="730" spans="1:6" x14ac:dyDescent="0.25">
      <c r="A730">
        <v>93</v>
      </c>
      <c r="B730" t="s">
        <v>215</v>
      </c>
      <c r="C730" t="s">
        <v>260</v>
      </c>
      <c r="D730" t="s">
        <v>264</v>
      </c>
      <c r="E730" t="s">
        <v>264</v>
      </c>
      <c r="F730">
        <v>1</v>
      </c>
    </row>
    <row r="731" spans="1:6" x14ac:dyDescent="0.25">
      <c r="A731">
        <v>93</v>
      </c>
      <c r="B731" t="s">
        <v>221</v>
      </c>
      <c r="C731" t="s">
        <v>258</v>
      </c>
      <c r="D731" t="s">
        <v>264</v>
      </c>
      <c r="E731" t="s">
        <v>264</v>
      </c>
      <c r="F731">
        <v>4</v>
      </c>
    </row>
    <row r="732" spans="1:6" x14ac:dyDescent="0.25">
      <c r="A732">
        <v>96</v>
      </c>
      <c r="B732" t="s">
        <v>49</v>
      </c>
      <c r="C732" t="s">
        <v>260</v>
      </c>
      <c r="D732" t="s">
        <v>264</v>
      </c>
      <c r="E732" t="s">
        <v>264</v>
      </c>
      <c r="F732">
        <v>10</v>
      </c>
    </row>
    <row r="733" spans="1:6" x14ac:dyDescent="0.25">
      <c r="A733">
        <v>96</v>
      </c>
      <c r="B733" t="s">
        <v>60</v>
      </c>
      <c r="C733" t="s">
        <v>259</v>
      </c>
      <c r="D733" t="s">
        <v>264</v>
      </c>
      <c r="E733" t="s">
        <v>264</v>
      </c>
      <c r="F733">
        <v>3</v>
      </c>
    </row>
    <row r="734" spans="1:6" x14ac:dyDescent="0.25">
      <c r="A734">
        <v>96</v>
      </c>
      <c r="B734" t="s">
        <v>84</v>
      </c>
      <c r="C734" t="s">
        <v>260</v>
      </c>
      <c r="D734" t="s">
        <v>328</v>
      </c>
      <c r="E734" t="s">
        <v>264</v>
      </c>
      <c r="F734">
        <v>2</v>
      </c>
    </row>
    <row r="735" spans="1:6" x14ac:dyDescent="0.25">
      <c r="A735">
        <v>96</v>
      </c>
      <c r="B735" t="s">
        <v>88</v>
      </c>
      <c r="C735" t="s">
        <v>260</v>
      </c>
      <c r="D735" t="s">
        <v>328</v>
      </c>
      <c r="E735" t="s">
        <v>264</v>
      </c>
      <c r="F735">
        <v>1</v>
      </c>
    </row>
    <row r="736" spans="1:6" x14ac:dyDescent="0.25">
      <c r="A736">
        <v>96</v>
      </c>
      <c r="B736" t="s">
        <v>90</v>
      </c>
      <c r="C736" t="s">
        <v>260</v>
      </c>
      <c r="D736" t="s">
        <v>328</v>
      </c>
      <c r="E736" t="s">
        <v>264</v>
      </c>
      <c r="F736">
        <v>2</v>
      </c>
    </row>
    <row r="737" spans="1:6" x14ac:dyDescent="0.25">
      <c r="A737">
        <v>96</v>
      </c>
      <c r="B737" t="s">
        <v>96</v>
      </c>
      <c r="C737" t="s">
        <v>259</v>
      </c>
      <c r="D737" t="s">
        <v>328</v>
      </c>
      <c r="E737" t="s">
        <v>264</v>
      </c>
      <c r="F737">
        <v>1</v>
      </c>
    </row>
    <row r="738" spans="1:6" x14ac:dyDescent="0.25">
      <c r="A738">
        <v>96</v>
      </c>
      <c r="B738" t="s">
        <v>102</v>
      </c>
      <c r="C738" t="s">
        <v>260</v>
      </c>
      <c r="D738" t="s">
        <v>264</v>
      </c>
      <c r="E738" t="s">
        <v>264</v>
      </c>
      <c r="F738">
        <v>1</v>
      </c>
    </row>
    <row r="739" spans="1:6" x14ac:dyDescent="0.25">
      <c r="A739">
        <v>96</v>
      </c>
      <c r="B739" t="s">
        <v>105</v>
      </c>
      <c r="C739" t="s">
        <v>259</v>
      </c>
      <c r="D739" t="s">
        <v>264</v>
      </c>
      <c r="E739" t="s">
        <v>264</v>
      </c>
      <c r="F739">
        <v>15</v>
      </c>
    </row>
    <row r="740" spans="1:6" x14ac:dyDescent="0.25">
      <c r="A740">
        <v>96</v>
      </c>
      <c r="B740" t="s">
        <v>107</v>
      </c>
      <c r="C740" t="s">
        <v>260</v>
      </c>
      <c r="D740" t="s">
        <v>264</v>
      </c>
      <c r="E740" t="s">
        <v>264</v>
      </c>
      <c r="F740">
        <v>8</v>
      </c>
    </row>
    <row r="741" spans="1:6" x14ac:dyDescent="0.25">
      <c r="A741">
        <v>96</v>
      </c>
      <c r="B741" t="s">
        <v>117</v>
      </c>
      <c r="C741" t="s">
        <v>258</v>
      </c>
      <c r="D741" t="s">
        <v>264</v>
      </c>
      <c r="E741" t="s">
        <v>264</v>
      </c>
      <c r="F741">
        <v>6</v>
      </c>
    </row>
    <row r="742" spans="1:6" x14ac:dyDescent="0.25">
      <c r="A742">
        <v>96</v>
      </c>
      <c r="B742" t="s">
        <v>118</v>
      </c>
      <c r="C742" t="s">
        <v>258</v>
      </c>
      <c r="D742" t="s">
        <v>264</v>
      </c>
      <c r="E742" t="s">
        <v>264</v>
      </c>
      <c r="F742">
        <v>1</v>
      </c>
    </row>
    <row r="743" spans="1:6" x14ac:dyDescent="0.25">
      <c r="A743">
        <v>96</v>
      </c>
      <c r="B743" t="s">
        <v>123</v>
      </c>
      <c r="C743" t="s">
        <v>260</v>
      </c>
      <c r="D743" t="s">
        <v>264</v>
      </c>
      <c r="E743" t="s">
        <v>264</v>
      </c>
      <c r="F743">
        <v>2</v>
      </c>
    </row>
    <row r="744" spans="1:6" x14ac:dyDescent="0.25">
      <c r="A744">
        <v>96</v>
      </c>
      <c r="B744" t="s">
        <v>128</v>
      </c>
      <c r="C744" t="s">
        <v>260</v>
      </c>
      <c r="D744" t="s">
        <v>264</v>
      </c>
      <c r="E744" t="s">
        <v>264</v>
      </c>
      <c r="F744">
        <v>2</v>
      </c>
    </row>
    <row r="745" spans="1:6" x14ac:dyDescent="0.25">
      <c r="A745">
        <v>96</v>
      </c>
      <c r="B745" t="s">
        <v>133</v>
      </c>
      <c r="C745" t="s">
        <v>260</v>
      </c>
      <c r="D745" t="s">
        <v>264</v>
      </c>
      <c r="E745" t="s">
        <v>264</v>
      </c>
      <c r="F745">
        <v>2</v>
      </c>
    </row>
    <row r="746" spans="1:6" x14ac:dyDescent="0.25">
      <c r="A746">
        <v>96</v>
      </c>
      <c r="B746" t="s">
        <v>149</v>
      </c>
      <c r="C746" t="s">
        <v>258</v>
      </c>
      <c r="D746" t="s">
        <v>264</v>
      </c>
      <c r="E746" t="s">
        <v>264</v>
      </c>
      <c r="F746">
        <v>1</v>
      </c>
    </row>
    <row r="747" spans="1:6" x14ac:dyDescent="0.25">
      <c r="A747">
        <v>96</v>
      </c>
      <c r="B747" t="s">
        <v>150</v>
      </c>
      <c r="C747" t="s">
        <v>259</v>
      </c>
      <c r="D747" t="s">
        <v>264</v>
      </c>
      <c r="E747" t="s">
        <v>264</v>
      </c>
      <c r="F747">
        <v>8</v>
      </c>
    </row>
    <row r="748" spans="1:6" x14ac:dyDescent="0.25">
      <c r="A748">
        <v>96</v>
      </c>
      <c r="B748" t="s">
        <v>167</v>
      </c>
      <c r="C748" t="s">
        <v>260</v>
      </c>
      <c r="D748" t="s">
        <v>264</v>
      </c>
      <c r="E748" t="s">
        <v>264</v>
      </c>
      <c r="F748">
        <v>1</v>
      </c>
    </row>
    <row r="749" spans="1:6" x14ac:dyDescent="0.25">
      <c r="A749">
        <v>96</v>
      </c>
      <c r="B749" t="s">
        <v>172</v>
      </c>
      <c r="C749" t="s">
        <v>261</v>
      </c>
      <c r="D749" t="s">
        <v>264</v>
      </c>
      <c r="E749" t="s">
        <v>264</v>
      </c>
      <c r="F749">
        <v>1</v>
      </c>
    </row>
    <row r="750" spans="1:6" x14ac:dyDescent="0.25">
      <c r="A750">
        <v>96</v>
      </c>
      <c r="B750" t="s">
        <v>179</v>
      </c>
      <c r="C750" t="s">
        <v>259</v>
      </c>
      <c r="D750" t="s">
        <v>264</v>
      </c>
      <c r="E750" t="s">
        <v>264</v>
      </c>
      <c r="F750">
        <v>10</v>
      </c>
    </row>
    <row r="751" spans="1:6" x14ac:dyDescent="0.25">
      <c r="A751">
        <v>96</v>
      </c>
      <c r="B751" t="s">
        <v>182</v>
      </c>
      <c r="C751" t="s">
        <v>259</v>
      </c>
      <c r="D751" t="s">
        <v>264</v>
      </c>
      <c r="E751" t="s">
        <v>264</v>
      </c>
      <c r="F751">
        <v>1</v>
      </c>
    </row>
    <row r="752" spans="1:6" x14ac:dyDescent="0.25">
      <c r="A752">
        <v>96</v>
      </c>
      <c r="B752" t="s">
        <v>204</v>
      </c>
      <c r="C752" t="s">
        <v>258</v>
      </c>
      <c r="D752" t="s">
        <v>264</v>
      </c>
      <c r="E752" t="s">
        <v>264</v>
      </c>
      <c r="F752">
        <v>3</v>
      </c>
    </row>
    <row r="753" spans="1:6" x14ac:dyDescent="0.25">
      <c r="A753">
        <v>96</v>
      </c>
      <c r="B753" t="s">
        <v>206</v>
      </c>
      <c r="C753" t="s">
        <v>259</v>
      </c>
      <c r="D753" t="s">
        <v>264</v>
      </c>
      <c r="E753" t="s">
        <v>264</v>
      </c>
      <c r="F753">
        <v>3</v>
      </c>
    </row>
    <row r="754" spans="1:6" x14ac:dyDescent="0.25">
      <c r="A754">
        <v>96</v>
      </c>
      <c r="B754" t="s">
        <v>209</v>
      </c>
      <c r="C754" t="s">
        <v>260</v>
      </c>
      <c r="D754" t="s">
        <v>264</v>
      </c>
      <c r="E754" t="s">
        <v>264</v>
      </c>
      <c r="F754">
        <v>2</v>
      </c>
    </row>
    <row r="755" spans="1:6" x14ac:dyDescent="0.25">
      <c r="A755">
        <v>96</v>
      </c>
      <c r="B755" t="s">
        <v>216</v>
      </c>
      <c r="C755" t="s">
        <v>260</v>
      </c>
      <c r="D755" t="s">
        <v>264</v>
      </c>
      <c r="E755" t="s">
        <v>264</v>
      </c>
      <c r="F755">
        <v>10</v>
      </c>
    </row>
    <row r="756" spans="1:6" x14ac:dyDescent="0.25">
      <c r="A756">
        <v>96</v>
      </c>
      <c r="B756" t="s">
        <v>219</v>
      </c>
      <c r="C756" t="s">
        <v>259</v>
      </c>
      <c r="D756" t="s">
        <v>264</v>
      </c>
      <c r="E756" t="s">
        <v>264</v>
      </c>
      <c r="F756">
        <v>4</v>
      </c>
    </row>
    <row r="757" spans="1:6" x14ac:dyDescent="0.25">
      <c r="A757">
        <v>96</v>
      </c>
      <c r="B757" t="s">
        <v>221</v>
      </c>
      <c r="C757" t="s">
        <v>258</v>
      </c>
      <c r="D757" t="s">
        <v>264</v>
      </c>
      <c r="E757" t="s">
        <v>264</v>
      </c>
      <c r="F757">
        <v>3</v>
      </c>
    </row>
    <row r="758" spans="1:6" x14ac:dyDescent="0.25">
      <c r="A758">
        <v>98</v>
      </c>
      <c r="B758" t="s">
        <v>49</v>
      </c>
      <c r="C758" t="s">
        <v>260</v>
      </c>
      <c r="D758" t="s">
        <v>264</v>
      </c>
      <c r="E758" t="s">
        <v>264</v>
      </c>
      <c r="F758">
        <v>9</v>
      </c>
    </row>
    <row r="759" spans="1:6" x14ac:dyDescent="0.25">
      <c r="A759">
        <v>98</v>
      </c>
      <c r="B759" t="s">
        <v>62</v>
      </c>
      <c r="C759" t="s">
        <v>260</v>
      </c>
      <c r="D759" t="s">
        <v>264</v>
      </c>
      <c r="E759" t="s">
        <v>264</v>
      </c>
      <c r="F759">
        <v>1</v>
      </c>
    </row>
    <row r="760" spans="1:6" x14ac:dyDescent="0.25">
      <c r="A760">
        <v>98</v>
      </c>
      <c r="B760" t="s">
        <v>63</v>
      </c>
      <c r="C760" t="s">
        <v>260</v>
      </c>
      <c r="D760" t="s">
        <v>264</v>
      </c>
      <c r="E760" t="s">
        <v>264</v>
      </c>
      <c r="F760">
        <v>1</v>
      </c>
    </row>
    <row r="761" spans="1:6" x14ac:dyDescent="0.25">
      <c r="A761">
        <v>98</v>
      </c>
      <c r="B761" t="s">
        <v>84</v>
      </c>
      <c r="C761" t="s">
        <v>260</v>
      </c>
      <c r="D761" t="s">
        <v>328</v>
      </c>
      <c r="E761" t="s">
        <v>264</v>
      </c>
      <c r="F761">
        <v>5</v>
      </c>
    </row>
    <row r="762" spans="1:6" x14ac:dyDescent="0.25">
      <c r="A762">
        <v>98</v>
      </c>
      <c r="B762" t="s">
        <v>90</v>
      </c>
      <c r="C762" t="s">
        <v>260</v>
      </c>
      <c r="D762" t="s">
        <v>328</v>
      </c>
      <c r="E762" t="s">
        <v>264</v>
      </c>
      <c r="F762">
        <v>2</v>
      </c>
    </row>
    <row r="763" spans="1:6" x14ac:dyDescent="0.25">
      <c r="A763">
        <v>98</v>
      </c>
      <c r="B763" t="s">
        <v>95</v>
      </c>
      <c r="C763" t="s">
        <v>260</v>
      </c>
      <c r="D763" t="s">
        <v>328</v>
      </c>
      <c r="E763" t="s">
        <v>328</v>
      </c>
      <c r="F763">
        <v>2</v>
      </c>
    </row>
    <row r="764" spans="1:6" x14ac:dyDescent="0.25">
      <c r="A764">
        <v>98</v>
      </c>
      <c r="B764" t="s">
        <v>96</v>
      </c>
      <c r="C764" t="s">
        <v>259</v>
      </c>
      <c r="D764" t="s">
        <v>328</v>
      </c>
      <c r="E764" t="s">
        <v>264</v>
      </c>
      <c r="F764">
        <v>2</v>
      </c>
    </row>
    <row r="765" spans="1:6" x14ac:dyDescent="0.25">
      <c r="A765">
        <v>98</v>
      </c>
      <c r="B765" t="s">
        <v>105</v>
      </c>
      <c r="C765" t="s">
        <v>259</v>
      </c>
      <c r="D765" t="s">
        <v>264</v>
      </c>
      <c r="E765" t="s">
        <v>264</v>
      </c>
      <c r="F765">
        <v>26</v>
      </c>
    </row>
    <row r="766" spans="1:6" x14ac:dyDescent="0.25">
      <c r="A766">
        <v>98</v>
      </c>
      <c r="B766" t="s">
        <v>111</v>
      </c>
      <c r="C766" t="s">
        <v>258</v>
      </c>
      <c r="D766" t="s">
        <v>264</v>
      </c>
      <c r="E766" t="s">
        <v>264</v>
      </c>
      <c r="F766">
        <v>3</v>
      </c>
    </row>
    <row r="767" spans="1:6" x14ac:dyDescent="0.25">
      <c r="A767">
        <v>98</v>
      </c>
      <c r="B767" t="s">
        <v>115</v>
      </c>
      <c r="C767" t="s">
        <v>260</v>
      </c>
      <c r="D767" t="s">
        <v>264</v>
      </c>
      <c r="E767" t="s">
        <v>264</v>
      </c>
      <c r="F767">
        <v>1</v>
      </c>
    </row>
    <row r="768" spans="1:6" x14ac:dyDescent="0.25">
      <c r="A768">
        <v>98</v>
      </c>
      <c r="B768" t="s">
        <v>117</v>
      </c>
      <c r="C768" t="s">
        <v>258</v>
      </c>
      <c r="D768" t="s">
        <v>264</v>
      </c>
      <c r="E768" t="s">
        <v>264</v>
      </c>
      <c r="F768">
        <v>9</v>
      </c>
    </row>
    <row r="769" spans="1:6" x14ac:dyDescent="0.25">
      <c r="A769">
        <v>98</v>
      </c>
      <c r="B769" t="s">
        <v>126</v>
      </c>
      <c r="C769" t="s">
        <v>260</v>
      </c>
      <c r="D769" t="s">
        <v>264</v>
      </c>
      <c r="E769" t="s">
        <v>264</v>
      </c>
      <c r="F769">
        <v>2</v>
      </c>
    </row>
    <row r="770" spans="1:6" x14ac:dyDescent="0.25">
      <c r="A770">
        <v>98</v>
      </c>
      <c r="B770" t="s">
        <v>128</v>
      </c>
      <c r="C770" t="s">
        <v>260</v>
      </c>
      <c r="D770" t="s">
        <v>264</v>
      </c>
      <c r="E770" t="s">
        <v>264</v>
      </c>
      <c r="F770">
        <v>2</v>
      </c>
    </row>
    <row r="771" spans="1:6" x14ac:dyDescent="0.25">
      <c r="A771">
        <v>98</v>
      </c>
      <c r="B771" t="s">
        <v>131</v>
      </c>
      <c r="C771" t="s">
        <v>260</v>
      </c>
      <c r="D771" t="s">
        <v>264</v>
      </c>
      <c r="E771" t="s">
        <v>264</v>
      </c>
      <c r="F771">
        <v>1</v>
      </c>
    </row>
    <row r="772" spans="1:6" x14ac:dyDescent="0.25">
      <c r="A772">
        <v>98</v>
      </c>
      <c r="B772" t="s">
        <v>138</v>
      </c>
      <c r="C772" t="s">
        <v>260</v>
      </c>
      <c r="D772" t="s">
        <v>264</v>
      </c>
      <c r="E772" t="s">
        <v>264</v>
      </c>
      <c r="F772">
        <v>3</v>
      </c>
    </row>
    <row r="773" spans="1:6" x14ac:dyDescent="0.25">
      <c r="A773">
        <v>98</v>
      </c>
      <c r="B773" t="s">
        <v>141</v>
      </c>
      <c r="C773" t="s">
        <v>260</v>
      </c>
      <c r="D773" t="s">
        <v>264</v>
      </c>
      <c r="E773" t="s">
        <v>264</v>
      </c>
      <c r="F773">
        <v>1</v>
      </c>
    </row>
    <row r="774" spans="1:6" x14ac:dyDescent="0.25">
      <c r="A774">
        <v>98</v>
      </c>
      <c r="B774" t="s">
        <v>383</v>
      </c>
      <c r="C774" t="s">
        <v>260</v>
      </c>
      <c r="D774" t="s">
        <v>264</v>
      </c>
      <c r="E774" t="s">
        <v>264</v>
      </c>
      <c r="F774">
        <v>1</v>
      </c>
    </row>
    <row r="775" spans="1:6" x14ac:dyDescent="0.25">
      <c r="A775">
        <v>98</v>
      </c>
      <c r="B775" t="s">
        <v>149</v>
      </c>
      <c r="C775" t="s">
        <v>258</v>
      </c>
      <c r="D775" t="s">
        <v>264</v>
      </c>
      <c r="E775" t="s">
        <v>264</v>
      </c>
      <c r="F775">
        <v>3</v>
      </c>
    </row>
    <row r="776" spans="1:6" x14ac:dyDescent="0.25">
      <c r="A776">
        <v>98</v>
      </c>
      <c r="B776" t="s">
        <v>163</v>
      </c>
      <c r="C776" t="s">
        <v>260</v>
      </c>
      <c r="D776" t="s">
        <v>264</v>
      </c>
      <c r="E776" t="s">
        <v>264</v>
      </c>
      <c r="F776">
        <v>1</v>
      </c>
    </row>
    <row r="777" spans="1:6" x14ac:dyDescent="0.25">
      <c r="A777">
        <v>98</v>
      </c>
      <c r="B777" t="s">
        <v>171</v>
      </c>
      <c r="C777" t="s">
        <v>260</v>
      </c>
      <c r="D777" t="s">
        <v>264</v>
      </c>
      <c r="E777" t="s">
        <v>264</v>
      </c>
      <c r="F777">
        <v>1</v>
      </c>
    </row>
    <row r="778" spans="1:6" x14ac:dyDescent="0.25">
      <c r="A778">
        <v>98</v>
      </c>
      <c r="B778" t="s">
        <v>179</v>
      </c>
      <c r="C778" t="s">
        <v>259</v>
      </c>
      <c r="D778" t="s">
        <v>264</v>
      </c>
      <c r="E778" t="s">
        <v>264</v>
      </c>
      <c r="F778">
        <v>10</v>
      </c>
    </row>
    <row r="779" spans="1:6" x14ac:dyDescent="0.25">
      <c r="A779">
        <v>98</v>
      </c>
      <c r="B779" t="s">
        <v>197</v>
      </c>
      <c r="C779" t="s">
        <v>258</v>
      </c>
      <c r="D779" t="s">
        <v>328</v>
      </c>
      <c r="E779" t="s">
        <v>264</v>
      </c>
      <c r="F779">
        <v>1</v>
      </c>
    </row>
    <row r="780" spans="1:6" x14ac:dyDescent="0.25">
      <c r="A780">
        <v>98</v>
      </c>
      <c r="B780" t="s">
        <v>204</v>
      </c>
      <c r="C780" t="s">
        <v>258</v>
      </c>
      <c r="D780" t="s">
        <v>264</v>
      </c>
      <c r="E780" t="s">
        <v>264</v>
      </c>
      <c r="F780">
        <v>3</v>
      </c>
    </row>
    <row r="781" spans="1:6" x14ac:dyDescent="0.25">
      <c r="A781">
        <v>98</v>
      </c>
      <c r="B781" t="s">
        <v>212</v>
      </c>
      <c r="C781" t="s">
        <v>260</v>
      </c>
      <c r="D781" t="s">
        <v>328</v>
      </c>
      <c r="E781" t="s">
        <v>264</v>
      </c>
      <c r="F781">
        <v>2</v>
      </c>
    </row>
    <row r="782" spans="1:6" x14ac:dyDescent="0.25">
      <c r="A782">
        <v>98</v>
      </c>
      <c r="B782" t="s">
        <v>216</v>
      </c>
      <c r="C782" t="s">
        <v>260</v>
      </c>
      <c r="D782" t="s">
        <v>264</v>
      </c>
      <c r="E782" t="s">
        <v>264</v>
      </c>
      <c r="F782">
        <v>9</v>
      </c>
    </row>
    <row r="783" spans="1:6" x14ac:dyDescent="0.25">
      <c r="A783">
        <v>98</v>
      </c>
      <c r="B783" t="s">
        <v>219</v>
      </c>
      <c r="C783" t="s">
        <v>259</v>
      </c>
      <c r="D783" t="s">
        <v>264</v>
      </c>
      <c r="E783" t="s">
        <v>264</v>
      </c>
      <c r="F783">
        <v>1</v>
      </c>
    </row>
    <row r="784" spans="1:6" x14ac:dyDescent="0.25">
      <c r="A784">
        <v>99</v>
      </c>
      <c r="B784" t="s">
        <v>52</v>
      </c>
      <c r="C784" t="s">
        <v>260</v>
      </c>
      <c r="D784" t="s">
        <v>264</v>
      </c>
      <c r="E784" t="s">
        <v>264</v>
      </c>
      <c r="F784">
        <v>1</v>
      </c>
    </row>
    <row r="785" spans="1:6" x14ac:dyDescent="0.25">
      <c r="A785">
        <v>99</v>
      </c>
      <c r="B785" t="s">
        <v>56</v>
      </c>
      <c r="C785" t="s">
        <v>260</v>
      </c>
      <c r="D785" t="s">
        <v>264</v>
      </c>
      <c r="E785" t="s">
        <v>264</v>
      </c>
      <c r="F785">
        <v>2</v>
      </c>
    </row>
    <row r="786" spans="1:6" x14ac:dyDescent="0.25">
      <c r="A786">
        <v>99</v>
      </c>
      <c r="B786" t="s">
        <v>79</v>
      </c>
      <c r="C786" t="s">
        <v>259</v>
      </c>
      <c r="D786" t="s">
        <v>264</v>
      </c>
      <c r="E786" t="s">
        <v>264</v>
      </c>
      <c r="F786">
        <v>2</v>
      </c>
    </row>
    <row r="787" spans="1:6" x14ac:dyDescent="0.25">
      <c r="A787">
        <v>99</v>
      </c>
      <c r="B787" t="s">
        <v>84</v>
      </c>
      <c r="C787" t="s">
        <v>260</v>
      </c>
      <c r="D787" t="s">
        <v>328</v>
      </c>
      <c r="E787" t="s">
        <v>264</v>
      </c>
      <c r="F787">
        <v>2</v>
      </c>
    </row>
    <row r="788" spans="1:6" x14ac:dyDescent="0.25">
      <c r="A788">
        <v>99</v>
      </c>
      <c r="B788" t="s">
        <v>88</v>
      </c>
      <c r="C788" t="s">
        <v>260</v>
      </c>
      <c r="D788" t="s">
        <v>328</v>
      </c>
      <c r="E788" t="s">
        <v>264</v>
      </c>
      <c r="F788">
        <v>2</v>
      </c>
    </row>
    <row r="789" spans="1:6" x14ac:dyDescent="0.25">
      <c r="A789">
        <v>99</v>
      </c>
      <c r="B789" t="s">
        <v>117</v>
      </c>
      <c r="C789" t="s">
        <v>258</v>
      </c>
      <c r="D789" t="s">
        <v>264</v>
      </c>
      <c r="E789" t="s">
        <v>264</v>
      </c>
      <c r="F789">
        <v>1</v>
      </c>
    </row>
    <row r="790" spans="1:6" x14ac:dyDescent="0.25">
      <c r="A790">
        <v>99</v>
      </c>
      <c r="B790" t="s">
        <v>121</v>
      </c>
      <c r="C790" t="s">
        <v>260</v>
      </c>
      <c r="D790" t="s">
        <v>264</v>
      </c>
      <c r="E790" t="s">
        <v>264</v>
      </c>
      <c r="F790">
        <v>8</v>
      </c>
    </row>
    <row r="791" spans="1:6" x14ac:dyDescent="0.25">
      <c r="A791">
        <v>99</v>
      </c>
      <c r="B791" t="s">
        <v>122</v>
      </c>
      <c r="C791" t="s">
        <v>259</v>
      </c>
      <c r="D791" t="s">
        <v>264</v>
      </c>
      <c r="E791" t="s">
        <v>264</v>
      </c>
      <c r="F791">
        <v>16</v>
      </c>
    </row>
    <row r="792" spans="1:6" x14ac:dyDescent="0.25">
      <c r="A792">
        <v>99</v>
      </c>
      <c r="B792" t="s">
        <v>123</v>
      </c>
      <c r="C792" t="s">
        <v>260</v>
      </c>
      <c r="D792" t="s">
        <v>264</v>
      </c>
      <c r="E792" t="s">
        <v>264</v>
      </c>
      <c r="F792">
        <v>6</v>
      </c>
    </row>
    <row r="793" spans="1:6" x14ac:dyDescent="0.25">
      <c r="A793">
        <v>99</v>
      </c>
      <c r="B793" t="s">
        <v>124</v>
      </c>
      <c r="C793" t="s">
        <v>260</v>
      </c>
      <c r="D793" t="s">
        <v>264</v>
      </c>
      <c r="E793" t="s">
        <v>264</v>
      </c>
      <c r="F793">
        <v>1</v>
      </c>
    </row>
    <row r="794" spans="1:6" x14ac:dyDescent="0.25">
      <c r="A794">
        <v>99</v>
      </c>
      <c r="B794" t="s">
        <v>128</v>
      </c>
      <c r="C794" t="s">
        <v>260</v>
      </c>
      <c r="D794" t="s">
        <v>264</v>
      </c>
      <c r="E794" t="s">
        <v>264</v>
      </c>
      <c r="F794">
        <v>1</v>
      </c>
    </row>
    <row r="795" spans="1:6" x14ac:dyDescent="0.25">
      <c r="A795">
        <v>99</v>
      </c>
      <c r="B795" t="s">
        <v>138</v>
      </c>
      <c r="C795" t="s">
        <v>260</v>
      </c>
      <c r="D795" t="s">
        <v>264</v>
      </c>
      <c r="E795" t="s">
        <v>264</v>
      </c>
      <c r="F795">
        <v>1</v>
      </c>
    </row>
    <row r="796" spans="1:6" x14ac:dyDescent="0.25">
      <c r="A796">
        <v>99</v>
      </c>
      <c r="B796" t="s">
        <v>143</v>
      </c>
      <c r="C796" t="s">
        <v>260</v>
      </c>
      <c r="D796" t="s">
        <v>264</v>
      </c>
      <c r="E796" t="s">
        <v>264</v>
      </c>
      <c r="F796">
        <v>1</v>
      </c>
    </row>
    <row r="797" spans="1:6" x14ac:dyDescent="0.25">
      <c r="A797">
        <v>99</v>
      </c>
      <c r="B797" t="s">
        <v>156</v>
      </c>
      <c r="C797" t="s">
        <v>260</v>
      </c>
      <c r="D797" t="s">
        <v>328</v>
      </c>
      <c r="E797" t="s">
        <v>264</v>
      </c>
      <c r="F797">
        <v>1</v>
      </c>
    </row>
    <row r="798" spans="1:6" x14ac:dyDescent="0.25">
      <c r="A798">
        <v>99</v>
      </c>
      <c r="B798" t="s">
        <v>162</v>
      </c>
      <c r="C798" t="s">
        <v>259</v>
      </c>
      <c r="D798" t="s">
        <v>264</v>
      </c>
      <c r="E798" t="s">
        <v>264</v>
      </c>
      <c r="F798">
        <v>2</v>
      </c>
    </row>
    <row r="799" spans="1:6" x14ac:dyDescent="0.25">
      <c r="A799">
        <v>99</v>
      </c>
      <c r="B799" t="s">
        <v>163</v>
      </c>
      <c r="C799" t="s">
        <v>260</v>
      </c>
      <c r="D799" t="s">
        <v>264</v>
      </c>
      <c r="E799" t="s">
        <v>264</v>
      </c>
      <c r="F799">
        <v>1</v>
      </c>
    </row>
    <row r="800" spans="1:6" x14ac:dyDescent="0.25">
      <c r="A800">
        <v>99</v>
      </c>
      <c r="B800" t="s">
        <v>250</v>
      </c>
      <c r="C800" t="s">
        <v>259</v>
      </c>
      <c r="D800" t="s">
        <v>264</v>
      </c>
      <c r="E800" t="s">
        <v>264</v>
      </c>
      <c r="F800">
        <v>3</v>
      </c>
    </row>
    <row r="801" spans="1:6" x14ac:dyDescent="0.25">
      <c r="A801">
        <v>99</v>
      </c>
      <c r="B801" t="s">
        <v>198</v>
      </c>
      <c r="C801" t="s">
        <v>258</v>
      </c>
      <c r="D801" t="s">
        <v>328</v>
      </c>
      <c r="E801" t="s">
        <v>264</v>
      </c>
      <c r="F801">
        <v>4</v>
      </c>
    </row>
    <row r="802" spans="1:6" x14ac:dyDescent="0.25">
      <c r="A802">
        <v>99</v>
      </c>
      <c r="B802" t="s">
        <v>390</v>
      </c>
      <c r="C802" t="s">
        <v>260</v>
      </c>
      <c r="D802" t="s">
        <v>264</v>
      </c>
      <c r="E802" t="s">
        <v>264</v>
      </c>
      <c r="F802">
        <v>1</v>
      </c>
    </row>
    <row r="803" spans="1:6" x14ac:dyDescent="0.25">
      <c r="A803">
        <v>99</v>
      </c>
      <c r="B803" t="s">
        <v>217</v>
      </c>
      <c r="C803" t="s">
        <v>260</v>
      </c>
      <c r="D803" t="s">
        <v>264</v>
      </c>
      <c r="E803" t="s">
        <v>264</v>
      </c>
      <c r="F803">
        <v>1</v>
      </c>
    </row>
    <row r="804" spans="1:6" x14ac:dyDescent="0.25">
      <c r="A804">
        <v>99</v>
      </c>
      <c r="B804" t="s">
        <v>219</v>
      </c>
      <c r="C804" t="s">
        <v>259</v>
      </c>
      <c r="D804" t="s">
        <v>264</v>
      </c>
      <c r="E804" t="s">
        <v>264</v>
      </c>
      <c r="F804">
        <v>2</v>
      </c>
    </row>
    <row r="805" spans="1:6" x14ac:dyDescent="0.25">
      <c r="A805">
        <v>100</v>
      </c>
      <c r="B805" t="s">
        <v>48</v>
      </c>
      <c r="C805" t="s">
        <v>259</v>
      </c>
      <c r="D805" t="s">
        <v>264</v>
      </c>
      <c r="E805" t="s">
        <v>264</v>
      </c>
      <c r="F805">
        <v>5</v>
      </c>
    </row>
    <row r="806" spans="1:6" x14ac:dyDescent="0.25">
      <c r="A806">
        <v>100</v>
      </c>
      <c r="B806" t="s">
        <v>49</v>
      </c>
      <c r="C806" t="s">
        <v>260</v>
      </c>
      <c r="D806" t="s">
        <v>264</v>
      </c>
      <c r="E806" t="s">
        <v>264</v>
      </c>
      <c r="F806">
        <v>3</v>
      </c>
    </row>
    <row r="807" spans="1:6" x14ac:dyDescent="0.25">
      <c r="A807">
        <v>100</v>
      </c>
      <c r="B807" t="s">
        <v>52</v>
      </c>
      <c r="C807" t="s">
        <v>260</v>
      </c>
      <c r="D807" t="s">
        <v>264</v>
      </c>
      <c r="E807" t="s">
        <v>264</v>
      </c>
      <c r="F807">
        <v>3</v>
      </c>
    </row>
    <row r="808" spans="1:6" x14ac:dyDescent="0.25">
      <c r="A808">
        <v>100</v>
      </c>
      <c r="B808" t="s">
        <v>79</v>
      </c>
      <c r="C808" t="s">
        <v>259</v>
      </c>
      <c r="D808" t="s">
        <v>264</v>
      </c>
      <c r="E808" t="s">
        <v>264</v>
      </c>
      <c r="F808">
        <v>2</v>
      </c>
    </row>
    <row r="809" spans="1:6" x14ac:dyDescent="0.25">
      <c r="A809">
        <v>100</v>
      </c>
      <c r="B809" t="s">
        <v>109</v>
      </c>
      <c r="C809" t="s">
        <v>260</v>
      </c>
      <c r="D809" t="s">
        <v>264</v>
      </c>
      <c r="E809" t="s">
        <v>264</v>
      </c>
      <c r="F809">
        <v>18</v>
      </c>
    </row>
    <row r="810" spans="1:6" x14ac:dyDescent="0.25">
      <c r="A810">
        <v>100</v>
      </c>
      <c r="B810" t="s">
        <v>373</v>
      </c>
      <c r="C810" t="s">
        <v>260</v>
      </c>
      <c r="D810" t="s">
        <v>264</v>
      </c>
      <c r="E810" t="s">
        <v>264</v>
      </c>
      <c r="F810">
        <v>1</v>
      </c>
    </row>
    <row r="811" spans="1:6" x14ac:dyDescent="0.25">
      <c r="A811">
        <v>100</v>
      </c>
      <c r="B811" t="s">
        <v>118</v>
      </c>
      <c r="C811" t="s">
        <v>258</v>
      </c>
      <c r="D811" t="s">
        <v>264</v>
      </c>
      <c r="E811" t="s">
        <v>264</v>
      </c>
      <c r="F811">
        <v>1</v>
      </c>
    </row>
    <row r="812" spans="1:6" x14ac:dyDescent="0.25">
      <c r="A812">
        <v>100</v>
      </c>
      <c r="B812" t="s">
        <v>121</v>
      </c>
      <c r="C812" t="s">
        <v>260</v>
      </c>
      <c r="D812" t="s">
        <v>264</v>
      </c>
      <c r="E812" t="s">
        <v>264</v>
      </c>
      <c r="F812">
        <v>12</v>
      </c>
    </row>
    <row r="813" spans="1:6" x14ac:dyDescent="0.25">
      <c r="A813">
        <v>100</v>
      </c>
      <c r="B813" t="s">
        <v>122</v>
      </c>
      <c r="C813" t="s">
        <v>259</v>
      </c>
      <c r="D813" t="s">
        <v>264</v>
      </c>
      <c r="E813" t="s">
        <v>264</v>
      </c>
      <c r="F813">
        <v>8</v>
      </c>
    </row>
    <row r="814" spans="1:6" x14ac:dyDescent="0.25">
      <c r="A814">
        <v>100</v>
      </c>
      <c r="B814" t="s">
        <v>123</v>
      </c>
      <c r="C814" t="s">
        <v>260</v>
      </c>
      <c r="D814" t="s">
        <v>264</v>
      </c>
      <c r="E814" t="s">
        <v>264</v>
      </c>
      <c r="F814">
        <v>8</v>
      </c>
    </row>
    <row r="815" spans="1:6" x14ac:dyDescent="0.25">
      <c r="A815">
        <v>100</v>
      </c>
      <c r="B815" t="s">
        <v>133</v>
      </c>
      <c r="C815" t="s">
        <v>260</v>
      </c>
      <c r="D815" t="s">
        <v>264</v>
      </c>
      <c r="E815" t="s">
        <v>264</v>
      </c>
      <c r="F815">
        <v>2</v>
      </c>
    </row>
    <row r="816" spans="1:6" x14ac:dyDescent="0.25">
      <c r="A816">
        <v>100</v>
      </c>
      <c r="B816" t="s">
        <v>143</v>
      </c>
      <c r="C816" t="s">
        <v>260</v>
      </c>
      <c r="D816" t="s">
        <v>264</v>
      </c>
      <c r="E816" t="s">
        <v>264</v>
      </c>
      <c r="F816">
        <v>4</v>
      </c>
    </row>
    <row r="817" spans="1:6" x14ac:dyDescent="0.25">
      <c r="A817">
        <v>100</v>
      </c>
      <c r="B817" t="s">
        <v>146</v>
      </c>
      <c r="C817" t="s">
        <v>260</v>
      </c>
      <c r="D817" t="s">
        <v>264</v>
      </c>
      <c r="E817" t="s">
        <v>264</v>
      </c>
      <c r="F817">
        <v>1</v>
      </c>
    </row>
    <row r="818" spans="1:6" x14ac:dyDescent="0.25">
      <c r="A818">
        <v>100</v>
      </c>
      <c r="B818" t="s">
        <v>176</v>
      </c>
      <c r="C818" t="s">
        <v>261</v>
      </c>
      <c r="D818" t="s">
        <v>264</v>
      </c>
      <c r="E818" t="s">
        <v>264</v>
      </c>
      <c r="F818">
        <v>2</v>
      </c>
    </row>
    <row r="819" spans="1:6" x14ac:dyDescent="0.25">
      <c r="A819">
        <v>100</v>
      </c>
      <c r="B819" t="s">
        <v>179</v>
      </c>
      <c r="C819" t="s">
        <v>259</v>
      </c>
      <c r="D819" t="s">
        <v>264</v>
      </c>
      <c r="E819" t="s">
        <v>264</v>
      </c>
      <c r="F819">
        <v>2</v>
      </c>
    </row>
    <row r="820" spans="1:6" x14ac:dyDescent="0.25">
      <c r="A820">
        <v>100</v>
      </c>
      <c r="B820" t="s">
        <v>202</v>
      </c>
      <c r="C820" t="s">
        <v>260</v>
      </c>
      <c r="D820" t="s">
        <v>264</v>
      </c>
      <c r="E820" t="s">
        <v>264</v>
      </c>
      <c r="F820">
        <v>27</v>
      </c>
    </row>
    <row r="821" spans="1:6" x14ac:dyDescent="0.25">
      <c r="A821">
        <v>100</v>
      </c>
      <c r="B821" t="s">
        <v>208</v>
      </c>
      <c r="C821" t="s">
        <v>259</v>
      </c>
      <c r="D821" t="s">
        <v>264</v>
      </c>
      <c r="E821" t="s">
        <v>264</v>
      </c>
      <c r="F821">
        <v>1</v>
      </c>
    </row>
    <row r="822" spans="1:6" x14ac:dyDescent="0.25">
      <c r="A822">
        <v>100</v>
      </c>
      <c r="B822" t="s">
        <v>216</v>
      </c>
      <c r="C822" t="s">
        <v>260</v>
      </c>
      <c r="D822" t="s">
        <v>264</v>
      </c>
      <c r="E822" t="s">
        <v>264</v>
      </c>
      <c r="F822">
        <v>1</v>
      </c>
    </row>
    <row r="823" spans="1:6" x14ac:dyDescent="0.25">
      <c r="A823">
        <v>100</v>
      </c>
      <c r="B823" t="s">
        <v>220</v>
      </c>
      <c r="C823" t="s">
        <v>258</v>
      </c>
      <c r="D823" t="s">
        <v>264</v>
      </c>
      <c r="E823" t="s">
        <v>264</v>
      </c>
      <c r="F823">
        <v>2</v>
      </c>
    </row>
    <row r="824" spans="1:6" x14ac:dyDescent="0.25">
      <c r="A824">
        <v>100</v>
      </c>
      <c r="B824" t="s">
        <v>221</v>
      </c>
      <c r="C824" t="s">
        <v>258</v>
      </c>
      <c r="D824" t="s">
        <v>264</v>
      </c>
      <c r="E824" t="s">
        <v>264</v>
      </c>
      <c r="F824">
        <v>2</v>
      </c>
    </row>
    <row r="825" spans="1:6" x14ac:dyDescent="0.25">
      <c r="A825">
        <v>101</v>
      </c>
      <c r="B825" t="s">
        <v>223</v>
      </c>
      <c r="C825" t="s">
        <v>258</v>
      </c>
      <c r="D825" t="s">
        <v>264</v>
      </c>
      <c r="E825" t="s">
        <v>264</v>
      </c>
      <c r="F825">
        <v>2</v>
      </c>
    </row>
    <row r="826" spans="1:6" x14ac:dyDescent="0.25">
      <c r="A826">
        <v>101</v>
      </c>
      <c r="B826" t="s">
        <v>77</v>
      </c>
      <c r="C826" t="s">
        <v>258</v>
      </c>
      <c r="D826" t="s">
        <v>264</v>
      </c>
      <c r="E826" t="s">
        <v>264</v>
      </c>
      <c r="F826">
        <v>1</v>
      </c>
    </row>
    <row r="827" spans="1:6" x14ac:dyDescent="0.25">
      <c r="A827">
        <v>101</v>
      </c>
      <c r="B827" t="s">
        <v>84</v>
      </c>
      <c r="C827" t="s">
        <v>260</v>
      </c>
      <c r="D827" t="s">
        <v>328</v>
      </c>
      <c r="E827" t="s">
        <v>264</v>
      </c>
      <c r="F827">
        <v>1</v>
      </c>
    </row>
    <row r="828" spans="1:6" x14ac:dyDescent="0.25">
      <c r="A828">
        <v>101</v>
      </c>
      <c r="B828" t="s">
        <v>88</v>
      </c>
      <c r="C828" t="s">
        <v>260</v>
      </c>
      <c r="D828" t="s">
        <v>328</v>
      </c>
      <c r="E828" t="s">
        <v>264</v>
      </c>
      <c r="F828">
        <v>1</v>
      </c>
    </row>
    <row r="829" spans="1:6" x14ac:dyDescent="0.25">
      <c r="A829">
        <v>101</v>
      </c>
      <c r="B829" t="s">
        <v>122</v>
      </c>
      <c r="C829" t="s">
        <v>259</v>
      </c>
      <c r="D829" t="s">
        <v>264</v>
      </c>
      <c r="E829" t="s">
        <v>264</v>
      </c>
      <c r="F829">
        <v>50</v>
      </c>
    </row>
    <row r="830" spans="1:6" x14ac:dyDescent="0.25">
      <c r="A830">
        <v>101</v>
      </c>
      <c r="B830" t="s">
        <v>123</v>
      </c>
      <c r="C830" t="s">
        <v>260</v>
      </c>
      <c r="D830" t="s">
        <v>264</v>
      </c>
      <c r="E830" t="s">
        <v>264</v>
      </c>
      <c r="F830">
        <v>17</v>
      </c>
    </row>
    <row r="831" spans="1:6" x14ac:dyDescent="0.25">
      <c r="A831">
        <v>101</v>
      </c>
      <c r="B831" t="s">
        <v>127</v>
      </c>
      <c r="C831" t="s">
        <v>260</v>
      </c>
      <c r="D831" t="s">
        <v>264</v>
      </c>
      <c r="E831" t="s">
        <v>264</v>
      </c>
      <c r="F831">
        <v>1</v>
      </c>
    </row>
    <row r="832" spans="1:6" x14ac:dyDescent="0.25">
      <c r="A832">
        <v>101</v>
      </c>
      <c r="B832" t="s">
        <v>138</v>
      </c>
      <c r="C832" t="s">
        <v>260</v>
      </c>
      <c r="D832" t="s">
        <v>264</v>
      </c>
      <c r="E832" t="s">
        <v>264</v>
      </c>
      <c r="F832">
        <v>3</v>
      </c>
    </row>
    <row r="833" spans="1:6" x14ac:dyDescent="0.25">
      <c r="A833">
        <v>101</v>
      </c>
      <c r="B833" t="s">
        <v>139</v>
      </c>
      <c r="C833" t="s">
        <v>260</v>
      </c>
      <c r="D833" t="s">
        <v>264</v>
      </c>
      <c r="E833" t="s">
        <v>264</v>
      </c>
      <c r="F833">
        <v>4</v>
      </c>
    </row>
    <row r="834" spans="1:6" x14ac:dyDescent="0.25">
      <c r="A834">
        <v>101</v>
      </c>
      <c r="B834" t="s">
        <v>140</v>
      </c>
      <c r="C834" t="s">
        <v>260</v>
      </c>
      <c r="D834" t="s">
        <v>264</v>
      </c>
      <c r="E834" t="s">
        <v>264</v>
      </c>
      <c r="F834">
        <v>1</v>
      </c>
    </row>
    <row r="835" spans="1:6" x14ac:dyDescent="0.25">
      <c r="A835">
        <v>101</v>
      </c>
      <c r="B835" t="s">
        <v>146</v>
      </c>
      <c r="C835" t="s">
        <v>260</v>
      </c>
      <c r="D835" t="s">
        <v>264</v>
      </c>
      <c r="E835" t="s">
        <v>264</v>
      </c>
      <c r="F835">
        <v>1</v>
      </c>
    </row>
    <row r="836" spans="1:6" x14ac:dyDescent="0.25">
      <c r="A836">
        <v>101</v>
      </c>
      <c r="B836" t="s">
        <v>162</v>
      </c>
      <c r="C836" t="s">
        <v>259</v>
      </c>
      <c r="D836" t="s">
        <v>264</v>
      </c>
      <c r="E836" t="s">
        <v>264</v>
      </c>
      <c r="F836">
        <v>2</v>
      </c>
    </row>
    <row r="837" spans="1:6" x14ac:dyDescent="0.25">
      <c r="A837">
        <v>101</v>
      </c>
      <c r="B837" t="s">
        <v>163</v>
      </c>
      <c r="C837" t="s">
        <v>260</v>
      </c>
      <c r="D837" t="s">
        <v>264</v>
      </c>
      <c r="E837" t="s">
        <v>264</v>
      </c>
      <c r="F837">
        <v>1</v>
      </c>
    </row>
    <row r="838" spans="1:6" x14ac:dyDescent="0.25">
      <c r="A838">
        <v>101</v>
      </c>
      <c r="B838" t="s">
        <v>250</v>
      </c>
      <c r="C838" t="s">
        <v>259</v>
      </c>
      <c r="D838" t="s">
        <v>264</v>
      </c>
      <c r="E838" t="s">
        <v>264</v>
      </c>
      <c r="F838">
        <v>14</v>
      </c>
    </row>
    <row r="839" spans="1:6" x14ac:dyDescent="0.25">
      <c r="A839">
        <v>101</v>
      </c>
      <c r="B839" t="s">
        <v>189</v>
      </c>
      <c r="C839" t="s">
        <v>260</v>
      </c>
      <c r="D839" t="s">
        <v>264</v>
      </c>
      <c r="E839" t="s">
        <v>264</v>
      </c>
      <c r="F839">
        <v>1</v>
      </c>
    </row>
    <row r="840" spans="1:6" x14ac:dyDescent="0.25">
      <c r="A840">
        <v>101</v>
      </c>
      <c r="B840" t="s">
        <v>198</v>
      </c>
      <c r="C840" t="s">
        <v>258</v>
      </c>
      <c r="D840" t="s">
        <v>328</v>
      </c>
      <c r="E840" t="s">
        <v>264</v>
      </c>
      <c r="F840">
        <v>1</v>
      </c>
    </row>
    <row r="841" spans="1:6" x14ac:dyDescent="0.25">
      <c r="A841">
        <v>101</v>
      </c>
      <c r="B841" t="s">
        <v>202</v>
      </c>
      <c r="C841" t="s">
        <v>260</v>
      </c>
      <c r="D841" t="s">
        <v>264</v>
      </c>
      <c r="E841" t="s">
        <v>264</v>
      </c>
      <c r="F841">
        <v>2</v>
      </c>
    </row>
    <row r="842" spans="1:6" x14ac:dyDescent="0.25">
      <c r="A842">
        <v>101</v>
      </c>
      <c r="B842" t="s">
        <v>216</v>
      </c>
      <c r="C842" t="s">
        <v>260</v>
      </c>
      <c r="D842" t="s">
        <v>264</v>
      </c>
      <c r="E842" t="s">
        <v>264</v>
      </c>
      <c r="F842">
        <v>2</v>
      </c>
    </row>
    <row r="843" spans="1:6" x14ac:dyDescent="0.25">
      <c r="A843">
        <v>101</v>
      </c>
      <c r="B843" t="s">
        <v>217</v>
      </c>
      <c r="C843" t="s">
        <v>260</v>
      </c>
      <c r="D843" t="s">
        <v>264</v>
      </c>
      <c r="E843" t="s">
        <v>264</v>
      </c>
      <c r="F843">
        <v>2</v>
      </c>
    </row>
    <row r="844" spans="1:6" x14ac:dyDescent="0.25">
      <c r="A844">
        <v>101</v>
      </c>
      <c r="B844" t="s">
        <v>218</v>
      </c>
      <c r="C844" t="s">
        <v>260</v>
      </c>
      <c r="D844" t="s">
        <v>264</v>
      </c>
      <c r="E844" t="s">
        <v>264</v>
      </c>
      <c r="F844">
        <v>1</v>
      </c>
    </row>
    <row r="845" spans="1:6" x14ac:dyDescent="0.25">
      <c r="A845">
        <v>101</v>
      </c>
      <c r="B845" t="s">
        <v>219</v>
      </c>
      <c r="C845" t="s">
        <v>259</v>
      </c>
      <c r="D845" t="s">
        <v>264</v>
      </c>
      <c r="E845" t="s">
        <v>264</v>
      </c>
      <c r="F845">
        <v>1</v>
      </c>
    </row>
    <row r="846" spans="1:6" x14ac:dyDescent="0.25">
      <c r="A846">
        <v>103</v>
      </c>
      <c r="B846" t="s">
        <v>50</v>
      </c>
      <c r="C846" t="s">
        <v>259</v>
      </c>
      <c r="D846" t="s">
        <v>264</v>
      </c>
      <c r="E846" t="s">
        <v>264</v>
      </c>
      <c r="F846">
        <v>8</v>
      </c>
    </row>
    <row r="847" spans="1:6" x14ac:dyDescent="0.25">
      <c r="A847">
        <v>103</v>
      </c>
      <c r="B847" t="s">
        <v>52</v>
      </c>
      <c r="C847" t="s">
        <v>260</v>
      </c>
      <c r="D847" t="s">
        <v>264</v>
      </c>
      <c r="E847" t="s">
        <v>264</v>
      </c>
      <c r="F847">
        <v>6</v>
      </c>
    </row>
    <row r="848" spans="1:6" x14ac:dyDescent="0.25">
      <c r="A848">
        <v>103</v>
      </c>
      <c r="B848" t="s">
        <v>59</v>
      </c>
      <c r="C848" t="s">
        <v>259</v>
      </c>
      <c r="D848" t="s">
        <v>264</v>
      </c>
      <c r="E848" t="s">
        <v>264</v>
      </c>
      <c r="F848">
        <v>5</v>
      </c>
    </row>
    <row r="849" spans="1:6" x14ac:dyDescent="0.25">
      <c r="A849">
        <v>103</v>
      </c>
      <c r="B849" t="s">
        <v>60</v>
      </c>
      <c r="C849" t="s">
        <v>259</v>
      </c>
      <c r="D849" t="s">
        <v>264</v>
      </c>
      <c r="E849" t="s">
        <v>264</v>
      </c>
      <c r="F849">
        <v>1</v>
      </c>
    </row>
    <row r="850" spans="1:6" x14ac:dyDescent="0.25">
      <c r="A850">
        <v>103</v>
      </c>
      <c r="B850" t="s">
        <v>70</v>
      </c>
      <c r="C850" t="s">
        <v>260</v>
      </c>
      <c r="D850" t="s">
        <v>328</v>
      </c>
      <c r="E850" t="s">
        <v>264</v>
      </c>
      <c r="F850">
        <v>1</v>
      </c>
    </row>
    <row r="851" spans="1:6" x14ac:dyDescent="0.25">
      <c r="A851">
        <v>103</v>
      </c>
      <c r="B851" t="s">
        <v>74</v>
      </c>
      <c r="C851" t="s">
        <v>260</v>
      </c>
      <c r="D851" t="s">
        <v>264</v>
      </c>
      <c r="E851" t="s">
        <v>264</v>
      </c>
      <c r="F851">
        <v>10</v>
      </c>
    </row>
    <row r="852" spans="1:6" x14ac:dyDescent="0.25">
      <c r="A852">
        <v>103</v>
      </c>
      <c r="B852" t="s">
        <v>85</v>
      </c>
      <c r="C852" t="s">
        <v>261</v>
      </c>
      <c r="D852" t="s">
        <v>264</v>
      </c>
      <c r="E852" t="s">
        <v>264</v>
      </c>
      <c r="F852">
        <v>2</v>
      </c>
    </row>
    <row r="853" spans="1:6" x14ac:dyDescent="0.25">
      <c r="A853">
        <v>103</v>
      </c>
      <c r="B853" t="s">
        <v>88</v>
      </c>
      <c r="C853" t="s">
        <v>260</v>
      </c>
      <c r="D853" t="s">
        <v>328</v>
      </c>
      <c r="E853" t="s">
        <v>264</v>
      </c>
      <c r="F853">
        <v>1</v>
      </c>
    </row>
    <row r="854" spans="1:6" x14ac:dyDescent="0.25">
      <c r="A854">
        <v>103</v>
      </c>
      <c r="B854" t="s">
        <v>91</v>
      </c>
      <c r="C854" t="s">
        <v>260</v>
      </c>
      <c r="D854" t="s">
        <v>328</v>
      </c>
      <c r="E854" t="s">
        <v>328</v>
      </c>
      <c r="F854">
        <v>1</v>
      </c>
    </row>
    <row r="855" spans="1:6" x14ac:dyDescent="0.25">
      <c r="A855">
        <v>103</v>
      </c>
      <c r="B855" t="s">
        <v>92</v>
      </c>
      <c r="C855" t="s">
        <v>260</v>
      </c>
      <c r="D855" t="s">
        <v>328</v>
      </c>
      <c r="E855" t="s">
        <v>264</v>
      </c>
      <c r="F855">
        <v>3</v>
      </c>
    </row>
    <row r="856" spans="1:6" x14ac:dyDescent="0.25">
      <c r="A856">
        <v>103</v>
      </c>
      <c r="B856" t="s">
        <v>367</v>
      </c>
      <c r="C856" t="s">
        <v>261</v>
      </c>
      <c r="D856" t="s">
        <v>264</v>
      </c>
      <c r="E856" t="s">
        <v>264</v>
      </c>
      <c r="F856">
        <v>1</v>
      </c>
    </row>
    <row r="857" spans="1:6" x14ac:dyDescent="0.25">
      <c r="A857">
        <v>103</v>
      </c>
      <c r="B857" t="s">
        <v>105</v>
      </c>
      <c r="C857" t="s">
        <v>259</v>
      </c>
      <c r="D857" t="s">
        <v>264</v>
      </c>
      <c r="E857" t="s">
        <v>264</v>
      </c>
      <c r="F857">
        <v>8</v>
      </c>
    </row>
    <row r="858" spans="1:6" x14ac:dyDescent="0.25">
      <c r="A858">
        <v>103</v>
      </c>
      <c r="B858" t="s">
        <v>106</v>
      </c>
      <c r="C858" t="s">
        <v>260</v>
      </c>
      <c r="D858" t="s">
        <v>264</v>
      </c>
      <c r="E858" t="s">
        <v>264</v>
      </c>
      <c r="F858">
        <v>4</v>
      </c>
    </row>
    <row r="859" spans="1:6" x14ac:dyDescent="0.25">
      <c r="A859">
        <v>103</v>
      </c>
      <c r="B859" t="s">
        <v>117</v>
      </c>
      <c r="C859" t="s">
        <v>258</v>
      </c>
      <c r="D859" t="s">
        <v>264</v>
      </c>
      <c r="E859" t="s">
        <v>264</v>
      </c>
      <c r="F859">
        <v>2</v>
      </c>
    </row>
    <row r="860" spans="1:6" x14ac:dyDescent="0.25">
      <c r="A860">
        <v>103</v>
      </c>
      <c r="B860" t="s">
        <v>121</v>
      </c>
      <c r="C860" t="s">
        <v>260</v>
      </c>
      <c r="D860" t="s">
        <v>264</v>
      </c>
      <c r="E860" t="s">
        <v>264</v>
      </c>
      <c r="F860">
        <v>15</v>
      </c>
    </row>
    <row r="861" spans="1:6" x14ac:dyDescent="0.25">
      <c r="A861">
        <v>103</v>
      </c>
      <c r="B861" t="s">
        <v>123</v>
      </c>
      <c r="C861" t="s">
        <v>260</v>
      </c>
      <c r="D861" t="s">
        <v>264</v>
      </c>
      <c r="E861" t="s">
        <v>264</v>
      </c>
      <c r="F861">
        <v>1</v>
      </c>
    </row>
    <row r="862" spans="1:6" x14ac:dyDescent="0.25">
      <c r="A862">
        <v>103</v>
      </c>
      <c r="B862" t="s">
        <v>126</v>
      </c>
      <c r="C862" t="s">
        <v>260</v>
      </c>
      <c r="D862" t="s">
        <v>264</v>
      </c>
      <c r="E862" t="s">
        <v>264</v>
      </c>
      <c r="F862">
        <v>2</v>
      </c>
    </row>
    <row r="863" spans="1:6" x14ac:dyDescent="0.25">
      <c r="A863">
        <v>103</v>
      </c>
      <c r="B863" t="s">
        <v>133</v>
      </c>
      <c r="C863" t="s">
        <v>260</v>
      </c>
      <c r="D863" t="s">
        <v>264</v>
      </c>
      <c r="E863" t="s">
        <v>264</v>
      </c>
      <c r="F863">
        <v>2</v>
      </c>
    </row>
    <row r="864" spans="1:6" x14ac:dyDescent="0.25">
      <c r="A864">
        <v>103</v>
      </c>
      <c r="B864" t="s">
        <v>135</v>
      </c>
      <c r="C864" t="s">
        <v>260</v>
      </c>
      <c r="D864" t="s">
        <v>264</v>
      </c>
      <c r="E864" t="s">
        <v>264</v>
      </c>
      <c r="F864">
        <v>5</v>
      </c>
    </row>
    <row r="865" spans="1:6" x14ac:dyDescent="0.25">
      <c r="A865">
        <v>103</v>
      </c>
      <c r="B865" t="s">
        <v>136</v>
      </c>
      <c r="C865" t="s">
        <v>260</v>
      </c>
      <c r="D865" t="s">
        <v>328</v>
      </c>
      <c r="E865" t="s">
        <v>328</v>
      </c>
      <c r="F865">
        <v>1</v>
      </c>
    </row>
    <row r="866" spans="1:6" x14ac:dyDescent="0.25">
      <c r="A866">
        <v>103</v>
      </c>
      <c r="B866" t="s">
        <v>138</v>
      </c>
      <c r="C866" t="s">
        <v>260</v>
      </c>
      <c r="D866" t="s">
        <v>264</v>
      </c>
      <c r="E866" t="s">
        <v>264</v>
      </c>
      <c r="F866">
        <v>1</v>
      </c>
    </row>
    <row r="867" spans="1:6" x14ac:dyDescent="0.25">
      <c r="A867">
        <v>103</v>
      </c>
      <c r="B867" t="s">
        <v>145</v>
      </c>
      <c r="C867" t="s">
        <v>261</v>
      </c>
      <c r="D867" t="s">
        <v>264</v>
      </c>
      <c r="E867" t="s">
        <v>264</v>
      </c>
      <c r="F867">
        <v>1</v>
      </c>
    </row>
    <row r="868" spans="1:6" x14ac:dyDescent="0.25">
      <c r="A868">
        <v>103</v>
      </c>
      <c r="B868" t="s">
        <v>382</v>
      </c>
      <c r="C868" t="s">
        <v>260</v>
      </c>
      <c r="D868" t="s">
        <v>264</v>
      </c>
      <c r="E868" t="s">
        <v>264</v>
      </c>
      <c r="F868">
        <v>1</v>
      </c>
    </row>
    <row r="869" spans="1:6" x14ac:dyDescent="0.25">
      <c r="A869">
        <v>103</v>
      </c>
      <c r="B869" t="s">
        <v>150</v>
      </c>
      <c r="C869" t="s">
        <v>259</v>
      </c>
      <c r="D869" t="s">
        <v>264</v>
      </c>
      <c r="E869" t="s">
        <v>264</v>
      </c>
      <c r="F869">
        <v>8</v>
      </c>
    </row>
    <row r="870" spans="1:6" x14ac:dyDescent="0.25">
      <c r="A870">
        <v>103</v>
      </c>
      <c r="B870" t="s">
        <v>153</v>
      </c>
      <c r="C870" t="s">
        <v>260</v>
      </c>
      <c r="D870" t="s">
        <v>328</v>
      </c>
      <c r="E870" t="s">
        <v>264</v>
      </c>
      <c r="F870">
        <v>1</v>
      </c>
    </row>
    <row r="871" spans="1:6" x14ac:dyDescent="0.25">
      <c r="A871">
        <v>103</v>
      </c>
      <c r="B871" t="s">
        <v>159</v>
      </c>
      <c r="C871" t="s">
        <v>260</v>
      </c>
      <c r="D871" t="s">
        <v>328</v>
      </c>
      <c r="E871" t="s">
        <v>328</v>
      </c>
      <c r="F871">
        <v>2</v>
      </c>
    </row>
    <row r="872" spans="1:6" x14ac:dyDescent="0.25">
      <c r="A872">
        <v>103</v>
      </c>
      <c r="B872" t="s">
        <v>163</v>
      </c>
      <c r="C872" t="s">
        <v>260</v>
      </c>
      <c r="D872" t="s">
        <v>264</v>
      </c>
      <c r="E872" t="s">
        <v>264</v>
      </c>
      <c r="F872">
        <v>2</v>
      </c>
    </row>
    <row r="873" spans="1:6" x14ac:dyDescent="0.25">
      <c r="A873">
        <v>103</v>
      </c>
      <c r="B873" t="s">
        <v>176</v>
      </c>
      <c r="C873" t="s">
        <v>261</v>
      </c>
      <c r="D873" t="s">
        <v>264</v>
      </c>
      <c r="E873" t="s">
        <v>264</v>
      </c>
      <c r="F873">
        <v>32</v>
      </c>
    </row>
    <row r="874" spans="1:6" x14ac:dyDescent="0.25">
      <c r="A874">
        <v>103</v>
      </c>
      <c r="B874" t="s">
        <v>179</v>
      </c>
      <c r="C874" t="s">
        <v>259</v>
      </c>
      <c r="D874" t="s">
        <v>264</v>
      </c>
      <c r="E874" t="s">
        <v>264</v>
      </c>
      <c r="F874">
        <v>8</v>
      </c>
    </row>
    <row r="875" spans="1:6" x14ac:dyDescent="0.25">
      <c r="A875">
        <v>103</v>
      </c>
      <c r="B875" t="s">
        <v>180</v>
      </c>
      <c r="C875" t="s">
        <v>259</v>
      </c>
      <c r="D875" t="s">
        <v>264</v>
      </c>
      <c r="E875" t="s">
        <v>264</v>
      </c>
      <c r="F875">
        <v>1</v>
      </c>
    </row>
    <row r="876" spans="1:6" x14ac:dyDescent="0.25">
      <c r="A876">
        <v>103</v>
      </c>
      <c r="B876" t="s">
        <v>250</v>
      </c>
      <c r="C876" t="s">
        <v>259</v>
      </c>
      <c r="D876" t="s">
        <v>264</v>
      </c>
      <c r="E876" t="s">
        <v>264</v>
      </c>
      <c r="F876">
        <v>35</v>
      </c>
    </row>
    <row r="877" spans="1:6" x14ac:dyDescent="0.25">
      <c r="A877">
        <v>103</v>
      </c>
      <c r="B877" t="s">
        <v>198</v>
      </c>
      <c r="C877" t="s">
        <v>258</v>
      </c>
      <c r="D877" t="s">
        <v>328</v>
      </c>
      <c r="E877" t="s">
        <v>264</v>
      </c>
      <c r="F877">
        <v>1</v>
      </c>
    </row>
    <row r="878" spans="1:6" x14ac:dyDescent="0.25">
      <c r="A878">
        <v>103</v>
      </c>
      <c r="B878" t="s">
        <v>200</v>
      </c>
      <c r="C878" t="s">
        <v>258</v>
      </c>
      <c r="D878" t="s">
        <v>328</v>
      </c>
      <c r="E878" t="s">
        <v>264</v>
      </c>
      <c r="F878">
        <v>11</v>
      </c>
    </row>
    <row r="879" spans="1:6" x14ac:dyDescent="0.25">
      <c r="A879">
        <v>103</v>
      </c>
      <c r="B879" t="s">
        <v>201</v>
      </c>
      <c r="C879" t="s">
        <v>258</v>
      </c>
      <c r="D879" t="s">
        <v>328</v>
      </c>
      <c r="E879" t="s">
        <v>264</v>
      </c>
      <c r="F879">
        <v>1</v>
      </c>
    </row>
    <row r="880" spans="1:6" x14ac:dyDescent="0.25">
      <c r="A880">
        <v>103</v>
      </c>
      <c r="B880" t="s">
        <v>208</v>
      </c>
      <c r="C880" t="s">
        <v>259</v>
      </c>
      <c r="D880" t="s">
        <v>264</v>
      </c>
      <c r="E880" t="s">
        <v>264</v>
      </c>
      <c r="F880">
        <v>18</v>
      </c>
    </row>
    <row r="881" spans="1:6" x14ac:dyDescent="0.25">
      <c r="A881">
        <v>103</v>
      </c>
      <c r="B881" t="s">
        <v>214</v>
      </c>
      <c r="C881" t="s">
        <v>260</v>
      </c>
      <c r="D881" t="s">
        <v>264</v>
      </c>
      <c r="E881" t="s">
        <v>264</v>
      </c>
      <c r="F881">
        <v>3</v>
      </c>
    </row>
    <row r="882" spans="1:6" x14ac:dyDescent="0.25">
      <c r="A882">
        <v>103</v>
      </c>
      <c r="B882" t="s">
        <v>219</v>
      </c>
      <c r="C882" t="s">
        <v>259</v>
      </c>
      <c r="D882" t="s">
        <v>264</v>
      </c>
      <c r="E882" t="s">
        <v>264</v>
      </c>
      <c r="F882">
        <v>1</v>
      </c>
    </row>
    <row r="883" spans="1:6" x14ac:dyDescent="0.25">
      <c r="A883">
        <v>103</v>
      </c>
      <c r="B883" t="s">
        <v>220</v>
      </c>
      <c r="C883" t="s">
        <v>258</v>
      </c>
      <c r="D883" t="s">
        <v>264</v>
      </c>
      <c r="E883" t="s">
        <v>264</v>
      </c>
      <c r="F883">
        <v>1</v>
      </c>
    </row>
    <row r="884" spans="1:6" x14ac:dyDescent="0.25">
      <c r="A884">
        <v>103</v>
      </c>
      <c r="B884" t="s">
        <v>221</v>
      </c>
      <c r="C884" t="s">
        <v>258</v>
      </c>
      <c r="D884" t="s">
        <v>264</v>
      </c>
      <c r="E884" t="s">
        <v>264</v>
      </c>
      <c r="F884">
        <v>1</v>
      </c>
    </row>
    <row r="885" spans="1:6" x14ac:dyDescent="0.25">
      <c r="A885">
        <v>104</v>
      </c>
      <c r="B885" t="s">
        <v>222</v>
      </c>
      <c r="C885" t="s">
        <v>259</v>
      </c>
      <c r="D885" t="s">
        <v>264</v>
      </c>
      <c r="E885" t="s">
        <v>264</v>
      </c>
      <c r="F885">
        <v>1</v>
      </c>
    </row>
    <row r="886" spans="1:6" x14ac:dyDescent="0.25">
      <c r="A886">
        <v>104</v>
      </c>
      <c r="B886" t="s">
        <v>59</v>
      </c>
      <c r="C886" t="s">
        <v>259</v>
      </c>
      <c r="D886" t="s">
        <v>264</v>
      </c>
      <c r="E886" t="s">
        <v>264</v>
      </c>
      <c r="F886">
        <v>5</v>
      </c>
    </row>
    <row r="887" spans="1:6" x14ac:dyDescent="0.25">
      <c r="A887">
        <v>104</v>
      </c>
      <c r="B887" t="s">
        <v>60</v>
      </c>
      <c r="C887" t="s">
        <v>259</v>
      </c>
      <c r="D887" t="s">
        <v>264</v>
      </c>
      <c r="E887" t="s">
        <v>264</v>
      </c>
      <c r="F887">
        <v>1</v>
      </c>
    </row>
    <row r="888" spans="1:6" x14ac:dyDescent="0.25">
      <c r="A888">
        <v>104</v>
      </c>
      <c r="B888" t="s">
        <v>64</v>
      </c>
      <c r="C888" t="s">
        <v>260</v>
      </c>
      <c r="D888" t="s">
        <v>264</v>
      </c>
      <c r="E888" t="s">
        <v>264</v>
      </c>
      <c r="F888">
        <v>1</v>
      </c>
    </row>
    <row r="889" spans="1:6" x14ac:dyDescent="0.25">
      <c r="A889">
        <v>104</v>
      </c>
      <c r="B889" t="s">
        <v>69</v>
      </c>
      <c r="C889" t="s">
        <v>261</v>
      </c>
      <c r="D889" t="s">
        <v>264</v>
      </c>
      <c r="E889" t="s">
        <v>264</v>
      </c>
      <c r="F889">
        <v>2</v>
      </c>
    </row>
    <row r="890" spans="1:6" x14ac:dyDescent="0.25">
      <c r="A890">
        <v>104</v>
      </c>
      <c r="B890" t="s">
        <v>70</v>
      </c>
      <c r="C890" t="s">
        <v>260</v>
      </c>
      <c r="D890" t="s">
        <v>328</v>
      </c>
      <c r="E890" t="s">
        <v>264</v>
      </c>
      <c r="F890">
        <v>1</v>
      </c>
    </row>
    <row r="891" spans="1:6" x14ac:dyDescent="0.25">
      <c r="A891">
        <v>104</v>
      </c>
      <c r="B891" t="s">
        <v>84</v>
      </c>
      <c r="C891" t="s">
        <v>260</v>
      </c>
      <c r="D891" t="s">
        <v>328</v>
      </c>
      <c r="E891" t="s">
        <v>264</v>
      </c>
      <c r="F891">
        <v>6</v>
      </c>
    </row>
    <row r="892" spans="1:6" x14ac:dyDescent="0.25">
      <c r="A892">
        <v>104</v>
      </c>
      <c r="B892" t="s">
        <v>85</v>
      </c>
      <c r="C892" t="s">
        <v>261</v>
      </c>
      <c r="D892" t="s">
        <v>264</v>
      </c>
      <c r="E892" t="s">
        <v>264</v>
      </c>
      <c r="F892">
        <v>1</v>
      </c>
    </row>
    <row r="893" spans="1:6" x14ac:dyDescent="0.25">
      <c r="A893">
        <v>104</v>
      </c>
      <c r="B893" t="s">
        <v>91</v>
      </c>
      <c r="C893" t="s">
        <v>260</v>
      </c>
      <c r="D893" t="s">
        <v>328</v>
      </c>
      <c r="E893" t="s">
        <v>328</v>
      </c>
      <c r="F893">
        <v>2</v>
      </c>
    </row>
    <row r="894" spans="1:6" x14ac:dyDescent="0.25">
      <c r="A894">
        <v>104</v>
      </c>
      <c r="B894" t="s">
        <v>92</v>
      </c>
      <c r="C894" t="s">
        <v>260</v>
      </c>
      <c r="D894" t="s">
        <v>328</v>
      </c>
      <c r="E894" t="s">
        <v>264</v>
      </c>
      <c r="F894">
        <v>4</v>
      </c>
    </row>
    <row r="895" spans="1:6" x14ac:dyDescent="0.25">
      <c r="A895">
        <v>104</v>
      </c>
      <c r="B895" t="s">
        <v>95</v>
      </c>
      <c r="C895" t="s">
        <v>260</v>
      </c>
      <c r="D895" t="s">
        <v>328</v>
      </c>
      <c r="E895" t="s">
        <v>328</v>
      </c>
      <c r="F895">
        <v>4</v>
      </c>
    </row>
    <row r="896" spans="1:6" x14ac:dyDescent="0.25">
      <c r="A896">
        <v>104</v>
      </c>
      <c r="B896" t="s">
        <v>99</v>
      </c>
      <c r="C896" t="s">
        <v>260</v>
      </c>
      <c r="D896" t="s">
        <v>264</v>
      </c>
      <c r="E896" t="s">
        <v>264</v>
      </c>
      <c r="F896">
        <v>1</v>
      </c>
    </row>
    <row r="897" spans="1:6" x14ac:dyDescent="0.25">
      <c r="A897">
        <v>104</v>
      </c>
      <c r="B897" t="s">
        <v>100</v>
      </c>
      <c r="C897" t="s">
        <v>260</v>
      </c>
      <c r="D897" t="s">
        <v>264</v>
      </c>
      <c r="E897" t="s">
        <v>264</v>
      </c>
      <c r="F897">
        <v>1</v>
      </c>
    </row>
    <row r="898" spans="1:6" x14ac:dyDescent="0.25">
      <c r="A898">
        <v>104</v>
      </c>
      <c r="B898" t="s">
        <v>369</v>
      </c>
      <c r="C898" t="s">
        <v>258</v>
      </c>
      <c r="D898" t="s">
        <v>328</v>
      </c>
      <c r="E898" t="s">
        <v>264</v>
      </c>
      <c r="F898">
        <v>2</v>
      </c>
    </row>
    <row r="899" spans="1:6" x14ac:dyDescent="0.25">
      <c r="A899">
        <v>104</v>
      </c>
      <c r="B899" t="s">
        <v>109</v>
      </c>
      <c r="C899" t="s">
        <v>260</v>
      </c>
      <c r="D899" t="s">
        <v>264</v>
      </c>
      <c r="E899" t="s">
        <v>264</v>
      </c>
      <c r="F899">
        <v>3</v>
      </c>
    </row>
    <row r="900" spans="1:6" x14ac:dyDescent="0.25">
      <c r="A900">
        <v>104</v>
      </c>
      <c r="B900" t="s">
        <v>119</v>
      </c>
      <c r="C900" t="s">
        <v>258</v>
      </c>
      <c r="D900" t="s">
        <v>264</v>
      </c>
      <c r="E900" t="s">
        <v>264</v>
      </c>
      <c r="F900">
        <v>1</v>
      </c>
    </row>
    <row r="901" spans="1:6" x14ac:dyDescent="0.25">
      <c r="A901">
        <v>104</v>
      </c>
      <c r="B901" t="s">
        <v>121</v>
      </c>
      <c r="C901" t="s">
        <v>260</v>
      </c>
      <c r="D901" t="s">
        <v>264</v>
      </c>
      <c r="E901" t="s">
        <v>264</v>
      </c>
      <c r="F901">
        <v>24</v>
      </c>
    </row>
    <row r="902" spans="1:6" x14ac:dyDescent="0.25">
      <c r="A902">
        <v>104</v>
      </c>
      <c r="B902" t="s">
        <v>123</v>
      </c>
      <c r="C902" t="s">
        <v>260</v>
      </c>
      <c r="D902" t="s">
        <v>264</v>
      </c>
      <c r="E902" t="s">
        <v>264</v>
      </c>
      <c r="F902">
        <v>19</v>
      </c>
    </row>
    <row r="903" spans="1:6" x14ac:dyDescent="0.25">
      <c r="A903">
        <v>104</v>
      </c>
      <c r="B903" t="s">
        <v>125</v>
      </c>
      <c r="C903" t="s">
        <v>261</v>
      </c>
      <c r="D903" t="s">
        <v>264</v>
      </c>
      <c r="E903" t="s">
        <v>264</v>
      </c>
      <c r="F903">
        <v>1</v>
      </c>
    </row>
    <row r="904" spans="1:6" x14ac:dyDescent="0.25">
      <c r="A904">
        <v>104</v>
      </c>
      <c r="B904" t="s">
        <v>126</v>
      </c>
      <c r="C904" t="s">
        <v>260</v>
      </c>
      <c r="D904" t="s">
        <v>264</v>
      </c>
      <c r="E904" t="s">
        <v>264</v>
      </c>
      <c r="F904">
        <v>1</v>
      </c>
    </row>
    <row r="905" spans="1:6" x14ac:dyDescent="0.25">
      <c r="A905">
        <v>104</v>
      </c>
      <c r="B905" t="s">
        <v>128</v>
      </c>
      <c r="C905" t="s">
        <v>260</v>
      </c>
      <c r="D905" t="s">
        <v>264</v>
      </c>
      <c r="E905" t="s">
        <v>264</v>
      </c>
      <c r="F905">
        <v>1</v>
      </c>
    </row>
    <row r="906" spans="1:6" x14ac:dyDescent="0.25">
      <c r="A906">
        <v>104</v>
      </c>
      <c r="B906" t="s">
        <v>135</v>
      </c>
      <c r="C906" t="s">
        <v>260</v>
      </c>
      <c r="D906" t="s">
        <v>264</v>
      </c>
      <c r="E906" t="s">
        <v>264</v>
      </c>
      <c r="F906">
        <v>30</v>
      </c>
    </row>
    <row r="907" spans="1:6" x14ac:dyDescent="0.25">
      <c r="A907">
        <v>104</v>
      </c>
      <c r="B907" t="s">
        <v>136</v>
      </c>
      <c r="C907" t="s">
        <v>260</v>
      </c>
      <c r="D907" t="s">
        <v>328</v>
      </c>
      <c r="E907" t="s">
        <v>328</v>
      </c>
      <c r="F907">
        <v>2</v>
      </c>
    </row>
    <row r="908" spans="1:6" x14ac:dyDescent="0.25">
      <c r="A908">
        <v>104</v>
      </c>
      <c r="B908" t="s">
        <v>379</v>
      </c>
      <c r="C908" t="s">
        <v>260</v>
      </c>
      <c r="D908" t="s">
        <v>264</v>
      </c>
      <c r="E908" t="s">
        <v>264</v>
      </c>
      <c r="F908">
        <v>1</v>
      </c>
    </row>
    <row r="909" spans="1:6" x14ac:dyDescent="0.25">
      <c r="A909">
        <v>104</v>
      </c>
      <c r="B909" t="s">
        <v>228</v>
      </c>
      <c r="C909" t="s">
        <v>260</v>
      </c>
      <c r="D909" t="s">
        <v>264</v>
      </c>
      <c r="E909" t="s">
        <v>264</v>
      </c>
      <c r="F909">
        <v>1</v>
      </c>
    </row>
    <row r="910" spans="1:6" x14ac:dyDescent="0.25">
      <c r="A910">
        <v>104</v>
      </c>
      <c r="B910" t="s">
        <v>382</v>
      </c>
      <c r="C910" t="s">
        <v>260</v>
      </c>
      <c r="D910" t="s">
        <v>264</v>
      </c>
      <c r="E910" t="s">
        <v>264</v>
      </c>
      <c r="F910">
        <v>2</v>
      </c>
    </row>
    <row r="911" spans="1:6" x14ac:dyDescent="0.25">
      <c r="A911">
        <v>104</v>
      </c>
      <c r="B911" t="s">
        <v>150</v>
      </c>
      <c r="C911" t="s">
        <v>259</v>
      </c>
      <c r="D911" t="s">
        <v>264</v>
      </c>
      <c r="E911" t="s">
        <v>264</v>
      </c>
      <c r="F911">
        <v>1</v>
      </c>
    </row>
    <row r="912" spans="1:6" x14ac:dyDescent="0.25">
      <c r="A912">
        <v>104</v>
      </c>
      <c r="B912" t="s">
        <v>176</v>
      </c>
      <c r="C912" t="s">
        <v>261</v>
      </c>
      <c r="D912" t="s">
        <v>264</v>
      </c>
      <c r="E912" t="s">
        <v>264</v>
      </c>
      <c r="F912">
        <v>30</v>
      </c>
    </row>
    <row r="913" spans="1:6" x14ac:dyDescent="0.25">
      <c r="A913">
        <v>104</v>
      </c>
      <c r="B913" t="s">
        <v>179</v>
      </c>
      <c r="C913" t="s">
        <v>259</v>
      </c>
      <c r="D913" t="s">
        <v>264</v>
      </c>
      <c r="E913" t="s">
        <v>264</v>
      </c>
      <c r="F913">
        <v>9</v>
      </c>
    </row>
    <row r="914" spans="1:6" x14ac:dyDescent="0.25">
      <c r="A914">
        <v>104</v>
      </c>
      <c r="B914" t="s">
        <v>182</v>
      </c>
      <c r="C914" t="s">
        <v>259</v>
      </c>
      <c r="D914" t="s">
        <v>264</v>
      </c>
      <c r="E914" t="s">
        <v>264</v>
      </c>
      <c r="F914">
        <v>1</v>
      </c>
    </row>
    <row r="915" spans="1:6" x14ac:dyDescent="0.25">
      <c r="A915">
        <v>104</v>
      </c>
      <c r="B915" t="s">
        <v>250</v>
      </c>
      <c r="C915" t="s">
        <v>259</v>
      </c>
      <c r="D915" t="s">
        <v>264</v>
      </c>
      <c r="E915" t="s">
        <v>264</v>
      </c>
      <c r="F915">
        <v>25</v>
      </c>
    </row>
    <row r="916" spans="1:6" x14ac:dyDescent="0.25">
      <c r="A916">
        <v>104</v>
      </c>
      <c r="B916" t="s">
        <v>231</v>
      </c>
      <c r="C916" t="s">
        <v>259</v>
      </c>
      <c r="D916" t="s">
        <v>264</v>
      </c>
      <c r="E916" t="s">
        <v>264</v>
      </c>
      <c r="F916">
        <v>1</v>
      </c>
    </row>
    <row r="917" spans="1:6" x14ac:dyDescent="0.25">
      <c r="A917">
        <v>104</v>
      </c>
      <c r="B917" t="s">
        <v>197</v>
      </c>
      <c r="C917" t="s">
        <v>258</v>
      </c>
      <c r="D917" t="s">
        <v>328</v>
      </c>
      <c r="E917" t="s">
        <v>264</v>
      </c>
      <c r="F917">
        <v>2</v>
      </c>
    </row>
    <row r="918" spans="1:6" x14ac:dyDescent="0.25">
      <c r="A918">
        <v>104</v>
      </c>
      <c r="B918" t="s">
        <v>200</v>
      </c>
      <c r="C918" t="s">
        <v>258</v>
      </c>
      <c r="D918" t="s">
        <v>328</v>
      </c>
      <c r="E918" t="s">
        <v>264</v>
      </c>
      <c r="F918">
        <v>11</v>
      </c>
    </row>
    <row r="919" spans="1:6" x14ac:dyDescent="0.25">
      <c r="A919">
        <v>104</v>
      </c>
      <c r="B919" t="s">
        <v>202</v>
      </c>
      <c r="C919" t="s">
        <v>260</v>
      </c>
      <c r="D919" t="s">
        <v>264</v>
      </c>
      <c r="E919" t="s">
        <v>264</v>
      </c>
      <c r="F919">
        <v>31</v>
      </c>
    </row>
    <row r="920" spans="1:6" x14ac:dyDescent="0.25">
      <c r="A920">
        <v>104</v>
      </c>
      <c r="B920" t="s">
        <v>208</v>
      </c>
      <c r="C920" t="s">
        <v>259</v>
      </c>
      <c r="D920" t="s">
        <v>264</v>
      </c>
      <c r="E920" t="s">
        <v>264</v>
      </c>
      <c r="F920">
        <v>32</v>
      </c>
    </row>
    <row r="921" spans="1:6" x14ac:dyDescent="0.25">
      <c r="A921">
        <v>104</v>
      </c>
      <c r="B921" t="s">
        <v>220</v>
      </c>
      <c r="C921" t="s">
        <v>258</v>
      </c>
      <c r="D921" t="s">
        <v>264</v>
      </c>
      <c r="E921" t="s">
        <v>264</v>
      </c>
      <c r="F921">
        <v>3</v>
      </c>
    </row>
    <row r="922" spans="1:6" x14ac:dyDescent="0.25">
      <c r="A922">
        <v>104</v>
      </c>
      <c r="B922" t="s">
        <v>221</v>
      </c>
      <c r="C922" t="s">
        <v>258</v>
      </c>
      <c r="D922" t="s">
        <v>264</v>
      </c>
      <c r="E922" t="s">
        <v>264</v>
      </c>
      <c r="F922">
        <v>2</v>
      </c>
    </row>
    <row r="923" spans="1:6" x14ac:dyDescent="0.25">
      <c r="A923">
        <v>105</v>
      </c>
      <c r="B923" t="s">
        <v>50</v>
      </c>
      <c r="C923" t="s">
        <v>259</v>
      </c>
      <c r="D923" t="s">
        <v>264</v>
      </c>
      <c r="E923" t="s">
        <v>264</v>
      </c>
      <c r="F923">
        <v>1</v>
      </c>
    </row>
    <row r="924" spans="1:6" x14ac:dyDescent="0.25">
      <c r="A924">
        <v>105</v>
      </c>
      <c r="B924" t="s">
        <v>75</v>
      </c>
      <c r="C924" t="s">
        <v>260</v>
      </c>
      <c r="D924" t="s">
        <v>264</v>
      </c>
      <c r="E924" t="s">
        <v>264</v>
      </c>
      <c r="F924">
        <v>5</v>
      </c>
    </row>
    <row r="925" spans="1:6" x14ac:dyDescent="0.25">
      <c r="A925">
        <v>105</v>
      </c>
      <c r="B925" t="s">
        <v>77</v>
      </c>
      <c r="C925" t="s">
        <v>258</v>
      </c>
      <c r="D925" t="s">
        <v>264</v>
      </c>
      <c r="E925" t="s">
        <v>264</v>
      </c>
      <c r="F925">
        <v>3</v>
      </c>
    </row>
    <row r="926" spans="1:6" x14ac:dyDescent="0.25">
      <c r="A926">
        <v>105</v>
      </c>
      <c r="B926" t="s">
        <v>84</v>
      </c>
      <c r="C926" t="s">
        <v>260</v>
      </c>
      <c r="D926" t="s">
        <v>328</v>
      </c>
      <c r="E926" t="s">
        <v>264</v>
      </c>
      <c r="F926">
        <v>7</v>
      </c>
    </row>
    <row r="927" spans="1:6" x14ac:dyDescent="0.25">
      <c r="A927">
        <v>105</v>
      </c>
      <c r="B927" t="s">
        <v>88</v>
      </c>
      <c r="C927" t="s">
        <v>260</v>
      </c>
      <c r="D927" t="s">
        <v>328</v>
      </c>
      <c r="E927" t="s">
        <v>264</v>
      </c>
      <c r="F927">
        <v>3</v>
      </c>
    </row>
    <row r="928" spans="1:6" x14ac:dyDescent="0.25">
      <c r="A928">
        <v>105</v>
      </c>
      <c r="B928" t="s">
        <v>98</v>
      </c>
      <c r="C928" t="s">
        <v>260</v>
      </c>
      <c r="D928" t="s">
        <v>264</v>
      </c>
      <c r="E928" t="s">
        <v>264</v>
      </c>
      <c r="F928">
        <v>1</v>
      </c>
    </row>
    <row r="929" spans="1:6" x14ac:dyDescent="0.25">
      <c r="A929">
        <v>105</v>
      </c>
      <c r="B929" t="s">
        <v>104</v>
      </c>
      <c r="C929" t="s">
        <v>259</v>
      </c>
      <c r="D929" t="s">
        <v>328</v>
      </c>
      <c r="E929" t="s">
        <v>264</v>
      </c>
      <c r="F929">
        <v>4</v>
      </c>
    </row>
    <row r="930" spans="1:6" x14ac:dyDescent="0.25">
      <c r="A930">
        <v>105</v>
      </c>
      <c r="B930" t="s">
        <v>118</v>
      </c>
      <c r="C930" t="s">
        <v>258</v>
      </c>
      <c r="D930" t="s">
        <v>264</v>
      </c>
      <c r="E930" t="s">
        <v>264</v>
      </c>
      <c r="F930">
        <v>10</v>
      </c>
    </row>
    <row r="931" spans="1:6" x14ac:dyDescent="0.25">
      <c r="A931">
        <v>105</v>
      </c>
      <c r="B931" t="s">
        <v>123</v>
      </c>
      <c r="C931" t="s">
        <v>260</v>
      </c>
      <c r="D931" t="s">
        <v>264</v>
      </c>
      <c r="E931" t="s">
        <v>264</v>
      </c>
      <c r="F931">
        <v>6</v>
      </c>
    </row>
    <row r="932" spans="1:6" x14ac:dyDescent="0.25">
      <c r="A932">
        <v>105</v>
      </c>
      <c r="B932" t="s">
        <v>128</v>
      </c>
      <c r="C932" t="s">
        <v>260</v>
      </c>
      <c r="D932" t="s">
        <v>264</v>
      </c>
      <c r="E932" t="s">
        <v>264</v>
      </c>
      <c r="F932">
        <v>3</v>
      </c>
    </row>
    <row r="933" spans="1:6" x14ac:dyDescent="0.25">
      <c r="A933">
        <v>105</v>
      </c>
      <c r="B933" t="s">
        <v>143</v>
      </c>
      <c r="C933" t="s">
        <v>260</v>
      </c>
      <c r="D933" t="s">
        <v>264</v>
      </c>
      <c r="E933" t="s">
        <v>264</v>
      </c>
      <c r="F933">
        <v>35</v>
      </c>
    </row>
    <row r="934" spans="1:6" x14ac:dyDescent="0.25">
      <c r="A934">
        <v>105</v>
      </c>
      <c r="B934" t="s">
        <v>145</v>
      </c>
      <c r="C934" t="s">
        <v>261</v>
      </c>
      <c r="D934" t="s">
        <v>264</v>
      </c>
      <c r="E934" t="s">
        <v>264</v>
      </c>
      <c r="F934">
        <v>1</v>
      </c>
    </row>
    <row r="935" spans="1:6" x14ac:dyDescent="0.25">
      <c r="A935">
        <v>105</v>
      </c>
      <c r="B935" t="s">
        <v>146</v>
      </c>
      <c r="C935" t="s">
        <v>260</v>
      </c>
      <c r="D935" t="s">
        <v>264</v>
      </c>
      <c r="E935" t="s">
        <v>264</v>
      </c>
      <c r="F935">
        <v>3</v>
      </c>
    </row>
    <row r="936" spans="1:6" x14ac:dyDescent="0.25">
      <c r="A936">
        <v>105</v>
      </c>
      <c r="B936" t="s">
        <v>150</v>
      </c>
      <c r="C936" t="s">
        <v>259</v>
      </c>
      <c r="D936" t="s">
        <v>264</v>
      </c>
      <c r="E936" t="s">
        <v>264</v>
      </c>
      <c r="F936">
        <v>1</v>
      </c>
    </row>
    <row r="937" spans="1:6" x14ac:dyDescent="0.25">
      <c r="A937">
        <v>105</v>
      </c>
      <c r="B937" t="s">
        <v>156</v>
      </c>
      <c r="C937" t="s">
        <v>260</v>
      </c>
      <c r="D937" t="s">
        <v>328</v>
      </c>
      <c r="E937" t="s">
        <v>264</v>
      </c>
      <c r="F937">
        <v>1</v>
      </c>
    </row>
    <row r="938" spans="1:6" x14ac:dyDescent="0.25">
      <c r="A938">
        <v>105</v>
      </c>
      <c r="B938" t="s">
        <v>162</v>
      </c>
      <c r="C938" t="s">
        <v>259</v>
      </c>
      <c r="D938" t="s">
        <v>264</v>
      </c>
      <c r="E938" t="s">
        <v>264</v>
      </c>
      <c r="F938">
        <v>2</v>
      </c>
    </row>
    <row r="939" spans="1:6" x14ac:dyDescent="0.25">
      <c r="A939">
        <v>105</v>
      </c>
      <c r="B939" t="s">
        <v>163</v>
      </c>
      <c r="C939" t="s">
        <v>260</v>
      </c>
      <c r="D939" t="s">
        <v>264</v>
      </c>
      <c r="E939" t="s">
        <v>264</v>
      </c>
      <c r="F939">
        <v>1</v>
      </c>
    </row>
    <row r="940" spans="1:6" x14ac:dyDescent="0.25">
      <c r="A940">
        <v>105</v>
      </c>
      <c r="B940" t="s">
        <v>176</v>
      </c>
      <c r="C940" t="s">
        <v>261</v>
      </c>
      <c r="D940" t="s">
        <v>264</v>
      </c>
      <c r="E940" t="s">
        <v>264</v>
      </c>
      <c r="F940">
        <v>1</v>
      </c>
    </row>
    <row r="941" spans="1:6" x14ac:dyDescent="0.25">
      <c r="A941">
        <v>105</v>
      </c>
      <c r="B941" t="s">
        <v>198</v>
      </c>
      <c r="C941" t="s">
        <v>258</v>
      </c>
      <c r="D941" t="s">
        <v>328</v>
      </c>
      <c r="E941" t="s">
        <v>264</v>
      </c>
      <c r="F941">
        <v>1</v>
      </c>
    </row>
    <row r="942" spans="1:6" x14ac:dyDescent="0.25">
      <c r="A942">
        <v>105</v>
      </c>
      <c r="B942" t="s">
        <v>202</v>
      </c>
      <c r="C942" t="s">
        <v>260</v>
      </c>
      <c r="D942" t="s">
        <v>264</v>
      </c>
      <c r="E942" t="s">
        <v>264</v>
      </c>
      <c r="F942">
        <v>1</v>
      </c>
    </row>
    <row r="943" spans="1:6" x14ac:dyDescent="0.25">
      <c r="A943">
        <v>105</v>
      </c>
      <c r="B943" t="s">
        <v>216</v>
      </c>
      <c r="C943" t="s">
        <v>260</v>
      </c>
      <c r="D943" t="s">
        <v>264</v>
      </c>
      <c r="E943" t="s">
        <v>264</v>
      </c>
      <c r="F943">
        <v>1</v>
      </c>
    </row>
    <row r="944" spans="1:6" x14ac:dyDescent="0.25">
      <c r="A944">
        <v>105</v>
      </c>
      <c r="B944" t="s">
        <v>217</v>
      </c>
      <c r="C944" t="s">
        <v>260</v>
      </c>
      <c r="D944" t="s">
        <v>264</v>
      </c>
      <c r="E944" t="s">
        <v>264</v>
      </c>
      <c r="F944">
        <v>3</v>
      </c>
    </row>
    <row r="945" spans="1:6" x14ac:dyDescent="0.25">
      <c r="A945">
        <v>106</v>
      </c>
      <c r="B945" t="s">
        <v>50</v>
      </c>
      <c r="C945" t="s">
        <v>259</v>
      </c>
      <c r="D945" t="s">
        <v>264</v>
      </c>
      <c r="E945" t="s">
        <v>264</v>
      </c>
      <c r="F945">
        <v>1</v>
      </c>
    </row>
    <row r="946" spans="1:6" x14ac:dyDescent="0.25">
      <c r="A946">
        <v>106</v>
      </c>
      <c r="B946" t="s">
        <v>67</v>
      </c>
      <c r="C946" t="s">
        <v>260</v>
      </c>
      <c r="D946" t="s">
        <v>328</v>
      </c>
      <c r="E946" t="s">
        <v>328</v>
      </c>
      <c r="F946">
        <v>1</v>
      </c>
    </row>
    <row r="947" spans="1:6" x14ac:dyDescent="0.25">
      <c r="A947">
        <v>106</v>
      </c>
      <c r="B947" t="s">
        <v>75</v>
      </c>
      <c r="C947" t="s">
        <v>260</v>
      </c>
      <c r="D947" t="s">
        <v>264</v>
      </c>
      <c r="E947" t="s">
        <v>264</v>
      </c>
      <c r="F947">
        <v>2</v>
      </c>
    </row>
    <row r="948" spans="1:6" x14ac:dyDescent="0.25">
      <c r="A948">
        <v>106</v>
      </c>
      <c r="B948" t="s">
        <v>77</v>
      </c>
      <c r="C948" t="s">
        <v>258</v>
      </c>
      <c r="D948" t="s">
        <v>264</v>
      </c>
      <c r="E948" t="s">
        <v>264</v>
      </c>
      <c r="F948">
        <v>3</v>
      </c>
    </row>
    <row r="949" spans="1:6" x14ac:dyDescent="0.25">
      <c r="A949">
        <v>106</v>
      </c>
      <c r="B949" t="s">
        <v>84</v>
      </c>
      <c r="C949" t="s">
        <v>260</v>
      </c>
      <c r="D949" t="s">
        <v>328</v>
      </c>
      <c r="E949" t="s">
        <v>264</v>
      </c>
      <c r="F949">
        <v>7</v>
      </c>
    </row>
    <row r="950" spans="1:6" x14ac:dyDescent="0.25">
      <c r="A950">
        <v>106</v>
      </c>
      <c r="B950" t="s">
        <v>92</v>
      </c>
      <c r="C950" t="s">
        <v>260</v>
      </c>
      <c r="D950" t="s">
        <v>328</v>
      </c>
      <c r="E950" t="s">
        <v>264</v>
      </c>
      <c r="F950">
        <v>1</v>
      </c>
    </row>
    <row r="951" spans="1:6" x14ac:dyDescent="0.25">
      <c r="A951">
        <v>106</v>
      </c>
      <c r="B951" t="s">
        <v>98</v>
      </c>
      <c r="C951" t="s">
        <v>260</v>
      </c>
      <c r="D951" t="s">
        <v>264</v>
      </c>
      <c r="E951" t="s">
        <v>264</v>
      </c>
      <c r="F951">
        <v>2</v>
      </c>
    </row>
    <row r="952" spans="1:6" x14ac:dyDescent="0.25">
      <c r="A952">
        <v>106</v>
      </c>
      <c r="B952" t="s">
        <v>104</v>
      </c>
      <c r="C952" t="s">
        <v>259</v>
      </c>
      <c r="D952" t="s">
        <v>328</v>
      </c>
      <c r="E952" t="s">
        <v>264</v>
      </c>
      <c r="F952">
        <v>3</v>
      </c>
    </row>
    <row r="953" spans="1:6" x14ac:dyDescent="0.25">
      <c r="A953">
        <v>106</v>
      </c>
      <c r="B953" t="s">
        <v>105</v>
      </c>
      <c r="C953" t="s">
        <v>259</v>
      </c>
      <c r="D953" t="s">
        <v>264</v>
      </c>
      <c r="E953" t="s">
        <v>264</v>
      </c>
      <c r="F953">
        <v>7</v>
      </c>
    </row>
    <row r="954" spans="1:6" x14ac:dyDescent="0.25">
      <c r="A954">
        <v>106</v>
      </c>
      <c r="B954" t="s">
        <v>123</v>
      </c>
      <c r="C954" t="s">
        <v>260</v>
      </c>
      <c r="D954" t="s">
        <v>264</v>
      </c>
      <c r="E954" t="s">
        <v>264</v>
      </c>
      <c r="F954">
        <v>10</v>
      </c>
    </row>
    <row r="955" spans="1:6" x14ac:dyDescent="0.25">
      <c r="A955">
        <v>106</v>
      </c>
      <c r="B955" t="s">
        <v>127</v>
      </c>
      <c r="C955" t="s">
        <v>260</v>
      </c>
      <c r="D955" t="s">
        <v>264</v>
      </c>
      <c r="E955" t="s">
        <v>264</v>
      </c>
      <c r="F955">
        <v>1</v>
      </c>
    </row>
    <row r="956" spans="1:6" x14ac:dyDescent="0.25">
      <c r="A956">
        <v>106</v>
      </c>
      <c r="B956" t="s">
        <v>128</v>
      </c>
      <c r="C956" t="s">
        <v>260</v>
      </c>
      <c r="D956" t="s">
        <v>264</v>
      </c>
      <c r="E956" t="s">
        <v>264</v>
      </c>
      <c r="F956">
        <v>3</v>
      </c>
    </row>
    <row r="957" spans="1:6" x14ac:dyDescent="0.25">
      <c r="A957">
        <v>106</v>
      </c>
      <c r="B957" t="s">
        <v>138</v>
      </c>
      <c r="C957" t="s">
        <v>260</v>
      </c>
      <c r="D957" t="s">
        <v>264</v>
      </c>
      <c r="E957" t="s">
        <v>264</v>
      </c>
      <c r="F957">
        <v>2</v>
      </c>
    </row>
    <row r="958" spans="1:6" x14ac:dyDescent="0.25">
      <c r="A958">
        <v>106</v>
      </c>
      <c r="B958" t="s">
        <v>143</v>
      </c>
      <c r="C958" t="s">
        <v>260</v>
      </c>
      <c r="D958" t="s">
        <v>264</v>
      </c>
      <c r="E958" t="s">
        <v>264</v>
      </c>
      <c r="F958">
        <v>15</v>
      </c>
    </row>
    <row r="959" spans="1:6" x14ac:dyDescent="0.25">
      <c r="A959">
        <v>106</v>
      </c>
      <c r="B959" t="s">
        <v>146</v>
      </c>
      <c r="C959" t="s">
        <v>260</v>
      </c>
      <c r="D959" t="s">
        <v>264</v>
      </c>
      <c r="E959" t="s">
        <v>264</v>
      </c>
      <c r="F959">
        <v>1</v>
      </c>
    </row>
    <row r="960" spans="1:6" x14ac:dyDescent="0.25">
      <c r="A960">
        <v>106</v>
      </c>
      <c r="B960" t="s">
        <v>149</v>
      </c>
      <c r="C960" t="s">
        <v>258</v>
      </c>
      <c r="D960" t="s">
        <v>264</v>
      </c>
      <c r="E960" t="s">
        <v>264</v>
      </c>
      <c r="F960">
        <v>4</v>
      </c>
    </row>
    <row r="961" spans="1:6" x14ac:dyDescent="0.25">
      <c r="A961">
        <v>106</v>
      </c>
      <c r="B961" t="s">
        <v>162</v>
      </c>
      <c r="C961" t="s">
        <v>259</v>
      </c>
      <c r="D961" t="s">
        <v>264</v>
      </c>
      <c r="E961" t="s">
        <v>264</v>
      </c>
      <c r="F961">
        <v>2</v>
      </c>
    </row>
    <row r="962" spans="1:6" x14ac:dyDescent="0.25">
      <c r="A962">
        <v>106</v>
      </c>
      <c r="B962" t="s">
        <v>166</v>
      </c>
      <c r="C962" t="s">
        <v>260</v>
      </c>
      <c r="D962" t="s">
        <v>264</v>
      </c>
      <c r="E962" t="s">
        <v>264</v>
      </c>
      <c r="F962">
        <v>3</v>
      </c>
    </row>
    <row r="963" spans="1:6" x14ac:dyDescent="0.25">
      <c r="A963">
        <v>106</v>
      </c>
      <c r="B963" t="s">
        <v>180</v>
      </c>
      <c r="C963" t="s">
        <v>259</v>
      </c>
      <c r="D963" t="s">
        <v>264</v>
      </c>
      <c r="E963" t="s">
        <v>264</v>
      </c>
      <c r="F963">
        <v>1</v>
      </c>
    </row>
    <row r="964" spans="1:6" x14ac:dyDescent="0.25">
      <c r="A964">
        <v>106</v>
      </c>
      <c r="B964" t="s">
        <v>250</v>
      </c>
      <c r="C964" t="s">
        <v>259</v>
      </c>
      <c r="D964" t="s">
        <v>264</v>
      </c>
      <c r="E964" t="s">
        <v>264</v>
      </c>
      <c r="F964">
        <v>3</v>
      </c>
    </row>
    <row r="965" spans="1:6" x14ac:dyDescent="0.25">
      <c r="A965">
        <v>106</v>
      </c>
      <c r="B965" t="s">
        <v>190</v>
      </c>
      <c r="C965" t="s">
        <v>260</v>
      </c>
      <c r="D965" t="s">
        <v>264</v>
      </c>
      <c r="E965" t="s">
        <v>264</v>
      </c>
      <c r="F965">
        <v>1</v>
      </c>
    </row>
    <row r="966" spans="1:6" x14ac:dyDescent="0.25">
      <c r="A966">
        <v>106</v>
      </c>
      <c r="B966" t="s">
        <v>198</v>
      </c>
      <c r="C966" t="s">
        <v>258</v>
      </c>
      <c r="D966" t="s">
        <v>328</v>
      </c>
      <c r="E966" t="s">
        <v>264</v>
      </c>
      <c r="F966">
        <v>1</v>
      </c>
    </row>
    <row r="967" spans="1:6" x14ac:dyDescent="0.25">
      <c r="A967">
        <v>106</v>
      </c>
      <c r="B967" t="s">
        <v>202</v>
      </c>
      <c r="C967" t="s">
        <v>260</v>
      </c>
      <c r="D967" t="s">
        <v>264</v>
      </c>
      <c r="E967" t="s">
        <v>264</v>
      </c>
      <c r="F967">
        <v>2</v>
      </c>
    </row>
    <row r="968" spans="1:6" x14ac:dyDescent="0.25">
      <c r="A968">
        <v>106</v>
      </c>
      <c r="B968" t="s">
        <v>206</v>
      </c>
      <c r="C968" t="s">
        <v>259</v>
      </c>
      <c r="D968" t="s">
        <v>264</v>
      </c>
      <c r="E968" t="s">
        <v>264</v>
      </c>
      <c r="F968">
        <v>8</v>
      </c>
    </row>
    <row r="969" spans="1:6" x14ac:dyDescent="0.25">
      <c r="A969">
        <v>106</v>
      </c>
      <c r="B969" t="s">
        <v>216</v>
      </c>
      <c r="C969" t="s">
        <v>260</v>
      </c>
      <c r="D969" t="s">
        <v>264</v>
      </c>
      <c r="E969" t="s">
        <v>264</v>
      </c>
      <c r="F969">
        <v>2</v>
      </c>
    </row>
    <row r="970" spans="1:6" x14ac:dyDescent="0.25">
      <c r="A970">
        <v>107</v>
      </c>
      <c r="B970" t="s">
        <v>52</v>
      </c>
      <c r="C970" t="s">
        <v>260</v>
      </c>
      <c r="D970" t="s">
        <v>264</v>
      </c>
      <c r="E970" t="s">
        <v>264</v>
      </c>
      <c r="F970">
        <v>2</v>
      </c>
    </row>
    <row r="971" spans="1:6" x14ac:dyDescent="0.25">
      <c r="A971">
        <v>107</v>
      </c>
      <c r="B971" t="s">
        <v>357</v>
      </c>
      <c r="C971" t="s">
        <v>260</v>
      </c>
      <c r="D971" t="s">
        <v>264</v>
      </c>
      <c r="E971" t="s">
        <v>264</v>
      </c>
      <c r="F971">
        <v>1</v>
      </c>
    </row>
    <row r="972" spans="1:6" x14ac:dyDescent="0.25">
      <c r="A972">
        <v>107</v>
      </c>
      <c r="B972" t="s">
        <v>66</v>
      </c>
      <c r="C972" t="s">
        <v>260</v>
      </c>
      <c r="D972" t="s">
        <v>264</v>
      </c>
      <c r="E972" t="s">
        <v>264</v>
      </c>
      <c r="F972">
        <v>1</v>
      </c>
    </row>
    <row r="973" spans="1:6" x14ac:dyDescent="0.25">
      <c r="A973">
        <v>107</v>
      </c>
      <c r="B973" t="s">
        <v>75</v>
      </c>
      <c r="C973" t="s">
        <v>260</v>
      </c>
      <c r="D973" t="s">
        <v>264</v>
      </c>
      <c r="E973" t="s">
        <v>264</v>
      </c>
      <c r="F973">
        <v>2</v>
      </c>
    </row>
    <row r="974" spans="1:6" x14ac:dyDescent="0.25">
      <c r="A974">
        <v>107</v>
      </c>
      <c r="B974" t="s">
        <v>84</v>
      </c>
      <c r="C974" t="s">
        <v>260</v>
      </c>
      <c r="D974" t="s">
        <v>328</v>
      </c>
      <c r="E974" t="s">
        <v>264</v>
      </c>
      <c r="F974">
        <v>4</v>
      </c>
    </row>
    <row r="975" spans="1:6" x14ac:dyDescent="0.25">
      <c r="A975">
        <v>107</v>
      </c>
      <c r="B975" t="s">
        <v>92</v>
      </c>
      <c r="C975" t="s">
        <v>260</v>
      </c>
      <c r="D975" t="s">
        <v>328</v>
      </c>
      <c r="E975" t="s">
        <v>264</v>
      </c>
      <c r="F975">
        <v>20</v>
      </c>
    </row>
    <row r="976" spans="1:6" x14ac:dyDescent="0.25">
      <c r="A976">
        <v>107</v>
      </c>
      <c r="B976" t="s">
        <v>98</v>
      </c>
      <c r="C976" t="s">
        <v>260</v>
      </c>
      <c r="D976" t="s">
        <v>264</v>
      </c>
      <c r="E976" t="s">
        <v>264</v>
      </c>
      <c r="F976">
        <v>5</v>
      </c>
    </row>
    <row r="977" spans="1:6" x14ac:dyDescent="0.25">
      <c r="A977">
        <v>107</v>
      </c>
      <c r="B977" t="s">
        <v>99</v>
      </c>
      <c r="C977" t="s">
        <v>260</v>
      </c>
      <c r="D977" t="s">
        <v>264</v>
      </c>
      <c r="E977" t="s">
        <v>264</v>
      </c>
      <c r="F977">
        <v>1</v>
      </c>
    </row>
    <row r="978" spans="1:6" x14ac:dyDescent="0.25">
      <c r="A978">
        <v>107</v>
      </c>
      <c r="B978" t="s">
        <v>101</v>
      </c>
      <c r="C978" t="s">
        <v>260</v>
      </c>
      <c r="D978" t="s">
        <v>264</v>
      </c>
      <c r="E978" t="s">
        <v>264</v>
      </c>
      <c r="F978">
        <v>1</v>
      </c>
    </row>
    <row r="979" spans="1:6" x14ac:dyDescent="0.25">
      <c r="A979">
        <v>107</v>
      </c>
      <c r="B979" t="s">
        <v>104</v>
      </c>
      <c r="C979" t="s">
        <v>259</v>
      </c>
      <c r="D979" t="s">
        <v>328</v>
      </c>
      <c r="E979" t="s">
        <v>264</v>
      </c>
      <c r="F979">
        <v>6</v>
      </c>
    </row>
    <row r="980" spans="1:6" x14ac:dyDescent="0.25">
      <c r="A980">
        <v>107</v>
      </c>
      <c r="B980" t="s">
        <v>105</v>
      </c>
      <c r="C980" t="s">
        <v>259</v>
      </c>
      <c r="D980" t="s">
        <v>264</v>
      </c>
      <c r="E980" t="s">
        <v>264</v>
      </c>
      <c r="F980">
        <v>4</v>
      </c>
    </row>
    <row r="981" spans="1:6" x14ac:dyDescent="0.25">
      <c r="A981">
        <v>107</v>
      </c>
      <c r="B981" t="s">
        <v>118</v>
      </c>
      <c r="C981" t="s">
        <v>258</v>
      </c>
      <c r="D981" t="s">
        <v>264</v>
      </c>
      <c r="E981" t="s">
        <v>264</v>
      </c>
      <c r="F981">
        <v>1</v>
      </c>
    </row>
    <row r="982" spans="1:6" x14ac:dyDescent="0.25">
      <c r="A982">
        <v>107</v>
      </c>
      <c r="B982" t="s">
        <v>123</v>
      </c>
      <c r="C982" t="s">
        <v>260</v>
      </c>
      <c r="D982" t="s">
        <v>264</v>
      </c>
      <c r="E982" t="s">
        <v>264</v>
      </c>
      <c r="F982">
        <v>5</v>
      </c>
    </row>
    <row r="983" spans="1:6" x14ac:dyDescent="0.25">
      <c r="A983">
        <v>107</v>
      </c>
      <c r="B983" t="s">
        <v>126</v>
      </c>
      <c r="C983" t="s">
        <v>260</v>
      </c>
      <c r="D983" t="s">
        <v>264</v>
      </c>
      <c r="E983" t="s">
        <v>264</v>
      </c>
      <c r="F983">
        <v>1</v>
      </c>
    </row>
    <row r="984" spans="1:6" x14ac:dyDescent="0.25">
      <c r="A984">
        <v>107</v>
      </c>
      <c r="B984" t="s">
        <v>128</v>
      </c>
      <c r="C984" t="s">
        <v>260</v>
      </c>
      <c r="D984" t="s">
        <v>264</v>
      </c>
      <c r="E984" t="s">
        <v>264</v>
      </c>
      <c r="F984">
        <v>2</v>
      </c>
    </row>
    <row r="985" spans="1:6" x14ac:dyDescent="0.25">
      <c r="A985">
        <v>107</v>
      </c>
      <c r="B985" t="s">
        <v>137</v>
      </c>
      <c r="C985" t="s">
        <v>261</v>
      </c>
      <c r="D985" t="s">
        <v>264</v>
      </c>
      <c r="E985" t="s">
        <v>264</v>
      </c>
      <c r="F985">
        <v>1</v>
      </c>
    </row>
    <row r="986" spans="1:6" x14ac:dyDescent="0.25">
      <c r="A986">
        <v>107</v>
      </c>
      <c r="B986" t="s">
        <v>138</v>
      </c>
      <c r="C986" t="s">
        <v>260</v>
      </c>
      <c r="D986" t="s">
        <v>264</v>
      </c>
      <c r="E986" t="s">
        <v>264</v>
      </c>
      <c r="F986">
        <v>2</v>
      </c>
    </row>
    <row r="987" spans="1:6" x14ac:dyDescent="0.25">
      <c r="A987">
        <v>107</v>
      </c>
      <c r="B987" t="s">
        <v>141</v>
      </c>
      <c r="C987" t="s">
        <v>260</v>
      </c>
      <c r="D987" t="s">
        <v>264</v>
      </c>
      <c r="E987" t="s">
        <v>264</v>
      </c>
      <c r="F987">
        <v>2</v>
      </c>
    </row>
    <row r="988" spans="1:6" x14ac:dyDescent="0.25">
      <c r="A988">
        <v>107</v>
      </c>
      <c r="B988" t="s">
        <v>143</v>
      </c>
      <c r="C988" t="s">
        <v>260</v>
      </c>
      <c r="D988" t="s">
        <v>264</v>
      </c>
      <c r="E988" t="s">
        <v>264</v>
      </c>
      <c r="F988">
        <v>30</v>
      </c>
    </row>
    <row r="989" spans="1:6" x14ac:dyDescent="0.25">
      <c r="A989">
        <v>107</v>
      </c>
      <c r="B989" t="s">
        <v>144</v>
      </c>
      <c r="C989" t="s">
        <v>261</v>
      </c>
      <c r="D989" t="s">
        <v>264</v>
      </c>
      <c r="E989" t="s">
        <v>264</v>
      </c>
      <c r="F989">
        <v>1</v>
      </c>
    </row>
    <row r="990" spans="1:6" x14ac:dyDescent="0.25">
      <c r="A990">
        <v>107</v>
      </c>
      <c r="B990" t="s">
        <v>145</v>
      </c>
      <c r="C990" t="s">
        <v>261</v>
      </c>
      <c r="D990" t="s">
        <v>264</v>
      </c>
      <c r="E990" t="s">
        <v>264</v>
      </c>
      <c r="F990">
        <v>1</v>
      </c>
    </row>
    <row r="991" spans="1:6" x14ac:dyDescent="0.25">
      <c r="A991">
        <v>107</v>
      </c>
      <c r="B991" t="s">
        <v>150</v>
      </c>
      <c r="C991" t="s">
        <v>259</v>
      </c>
      <c r="D991" t="s">
        <v>264</v>
      </c>
      <c r="E991" t="s">
        <v>264</v>
      </c>
      <c r="F991">
        <v>3</v>
      </c>
    </row>
    <row r="992" spans="1:6" x14ac:dyDescent="0.25">
      <c r="A992">
        <v>107</v>
      </c>
      <c r="B992" t="s">
        <v>153</v>
      </c>
      <c r="C992" t="s">
        <v>260</v>
      </c>
      <c r="D992" t="s">
        <v>328</v>
      </c>
      <c r="E992" t="s">
        <v>264</v>
      </c>
      <c r="F992">
        <v>1</v>
      </c>
    </row>
    <row r="993" spans="1:6" x14ac:dyDescent="0.25">
      <c r="A993">
        <v>107</v>
      </c>
      <c r="B993" t="s">
        <v>156</v>
      </c>
      <c r="C993" t="s">
        <v>260</v>
      </c>
      <c r="D993" t="s">
        <v>328</v>
      </c>
      <c r="E993" t="s">
        <v>264</v>
      </c>
      <c r="F993">
        <v>1</v>
      </c>
    </row>
    <row r="994" spans="1:6" x14ac:dyDescent="0.25">
      <c r="A994">
        <v>107</v>
      </c>
      <c r="B994" t="s">
        <v>162</v>
      </c>
      <c r="C994" t="s">
        <v>259</v>
      </c>
      <c r="D994" t="s">
        <v>264</v>
      </c>
      <c r="E994" t="s">
        <v>264</v>
      </c>
      <c r="F994">
        <v>2</v>
      </c>
    </row>
    <row r="995" spans="1:6" x14ac:dyDescent="0.25">
      <c r="A995">
        <v>107</v>
      </c>
      <c r="B995" t="s">
        <v>166</v>
      </c>
      <c r="C995" t="s">
        <v>260</v>
      </c>
      <c r="D995" t="s">
        <v>264</v>
      </c>
      <c r="E995" t="s">
        <v>264</v>
      </c>
      <c r="F995">
        <v>2</v>
      </c>
    </row>
    <row r="996" spans="1:6" x14ac:dyDescent="0.25">
      <c r="A996">
        <v>107</v>
      </c>
      <c r="B996" t="s">
        <v>167</v>
      </c>
      <c r="C996" t="s">
        <v>260</v>
      </c>
      <c r="D996" t="s">
        <v>264</v>
      </c>
      <c r="E996" t="s">
        <v>264</v>
      </c>
      <c r="F996">
        <v>8</v>
      </c>
    </row>
    <row r="997" spans="1:6" x14ac:dyDescent="0.25">
      <c r="A997">
        <v>107</v>
      </c>
      <c r="B997" t="s">
        <v>170</v>
      </c>
      <c r="C997" t="s">
        <v>260</v>
      </c>
      <c r="D997" t="s">
        <v>264</v>
      </c>
      <c r="E997" t="s">
        <v>264</v>
      </c>
      <c r="F997">
        <v>1</v>
      </c>
    </row>
    <row r="998" spans="1:6" x14ac:dyDescent="0.25">
      <c r="A998">
        <v>107</v>
      </c>
      <c r="B998" t="s">
        <v>176</v>
      </c>
      <c r="C998" t="s">
        <v>261</v>
      </c>
      <c r="D998" t="s">
        <v>264</v>
      </c>
      <c r="E998" t="s">
        <v>264</v>
      </c>
      <c r="F998">
        <v>1</v>
      </c>
    </row>
    <row r="999" spans="1:6" x14ac:dyDescent="0.25">
      <c r="A999">
        <v>107</v>
      </c>
      <c r="B999" t="s">
        <v>179</v>
      </c>
      <c r="C999" t="s">
        <v>259</v>
      </c>
      <c r="D999" t="s">
        <v>264</v>
      </c>
      <c r="E999" t="s">
        <v>264</v>
      </c>
      <c r="F999">
        <v>8</v>
      </c>
    </row>
    <row r="1000" spans="1:6" x14ac:dyDescent="0.25">
      <c r="A1000">
        <v>107</v>
      </c>
      <c r="B1000" t="s">
        <v>202</v>
      </c>
      <c r="C1000" t="s">
        <v>260</v>
      </c>
      <c r="D1000" t="s">
        <v>264</v>
      </c>
      <c r="E1000" t="s">
        <v>264</v>
      </c>
      <c r="F1000">
        <v>1</v>
      </c>
    </row>
    <row r="1001" spans="1:6" x14ac:dyDescent="0.25">
      <c r="A1001">
        <v>107</v>
      </c>
      <c r="B1001" t="s">
        <v>216</v>
      </c>
      <c r="C1001" t="s">
        <v>260</v>
      </c>
      <c r="D1001" t="s">
        <v>264</v>
      </c>
      <c r="E1001" t="s">
        <v>264</v>
      </c>
      <c r="F1001">
        <v>3</v>
      </c>
    </row>
    <row r="1002" spans="1:6" x14ac:dyDescent="0.25">
      <c r="A1002">
        <v>107</v>
      </c>
      <c r="B1002" t="s">
        <v>217</v>
      </c>
      <c r="C1002" t="s">
        <v>260</v>
      </c>
      <c r="D1002" t="s">
        <v>264</v>
      </c>
      <c r="E1002" t="s">
        <v>264</v>
      </c>
      <c r="F1002">
        <v>1</v>
      </c>
    </row>
    <row r="1003" spans="1:6" x14ac:dyDescent="0.25">
      <c r="A1003">
        <v>108</v>
      </c>
      <c r="B1003" t="s">
        <v>49</v>
      </c>
      <c r="C1003" t="s">
        <v>260</v>
      </c>
      <c r="D1003" t="s">
        <v>264</v>
      </c>
      <c r="E1003" t="s">
        <v>264</v>
      </c>
      <c r="F1003">
        <v>5</v>
      </c>
    </row>
    <row r="1004" spans="1:6" x14ac:dyDescent="0.25">
      <c r="A1004">
        <v>108</v>
      </c>
      <c r="B1004" t="s">
        <v>50</v>
      </c>
      <c r="C1004" t="s">
        <v>259</v>
      </c>
      <c r="D1004" t="s">
        <v>264</v>
      </c>
      <c r="E1004" t="s">
        <v>264</v>
      </c>
      <c r="F1004">
        <v>3</v>
      </c>
    </row>
    <row r="1005" spans="1:6" x14ac:dyDescent="0.25">
      <c r="A1005">
        <v>108</v>
      </c>
      <c r="B1005" t="s">
        <v>71</v>
      </c>
      <c r="C1005" t="s">
        <v>260</v>
      </c>
      <c r="D1005" t="s">
        <v>328</v>
      </c>
      <c r="E1005" t="s">
        <v>264</v>
      </c>
      <c r="F1005">
        <v>2</v>
      </c>
    </row>
    <row r="1006" spans="1:6" x14ac:dyDescent="0.25">
      <c r="A1006">
        <v>108</v>
      </c>
      <c r="B1006" t="s">
        <v>78</v>
      </c>
      <c r="C1006" t="s">
        <v>258</v>
      </c>
      <c r="D1006" t="s">
        <v>264</v>
      </c>
      <c r="E1006" t="s">
        <v>264</v>
      </c>
      <c r="F1006">
        <v>1</v>
      </c>
    </row>
    <row r="1007" spans="1:6" x14ac:dyDescent="0.25">
      <c r="A1007">
        <v>108</v>
      </c>
      <c r="B1007" t="s">
        <v>84</v>
      </c>
      <c r="C1007" t="s">
        <v>260</v>
      </c>
      <c r="D1007" t="s">
        <v>328</v>
      </c>
      <c r="E1007" t="s">
        <v>264</v>
      </c>
      <c r="F1007">
        <v>2</v>
      </c>
    </row>
    <row r="1008" spans="1:6" x14ac:dyDescent="0.25">
      <c r="A1008">
        <v>108</v>
      </c>
      <c r="B1008" t="s">
        <v>88</v>
      </c>
      <c r="C1008" t="s">
        <v>260</v>
      </c>
      <c r="D1008" t="s">
        <v>328</v>
      </c>
      <c r="E1008" t="s">
        <v>264</v>
      </c>
      <c r="F1008">
        <v>1</v>
      </c>
    </row>
    <row r="1009" spans="1:6" x14ac:dyDescent="0.25">
      <c r="A1009">
        <v>108</v>
      </c>
      <c r="B1009" t="s">
        <v>92</v>
      </c>
      <c r="C1009" t="s">
        <v>260</v>
      </c>
      <c r="D1009" t="s">
        <v>328</v>
      </c>
      <c r="E1009" t="s">
        <v>264</v>
      </c>
      <c r="F1009">
        <v>3</v>
      </c>
    </row>
    <row r="1010" spans="1:6" x14ac:dyDescent="0.25">
      <c r="A1010">
        <v>108</v>
      </c>
      <c r="B1010" t="s">
        <v>93</v>
      </c>
      <c r="C1010" t="s">
        <v>261</v>
      </c>
      <c r="D1010" t="s">
        <v>328</v>
      </c>
      <c r="E1010" t="s">
        <v>328</v>
      </c>
      <c r="F1010">
        <v>2</v>
      </c>
    </row>
    <row r="1011" spans="1:6" x14ac:dyDescent="0.25">
      <c r="A1011">
        <v>108</v>
      </c>
      <c r="B1011" t="s">
        <v>98</v>
      </c>
      <c r="C1011" t="s">
        <v>260</v>
      </c>
      <c r="D1011" t="s">
        <v>264</v>
      </c>
      <c r="E1011" t="s">
        <v>264</v>
      </c>
      <c r="F1011">
        <v>5</v>
      </c>
    </row>
    <row r="1012" spans="1:6" x14ac:dyDescent="0.25">
      <c r="A1012">
        <v>108</v>
      </c>
      <c r="B1012" t="s">
        <v>99</v>
      </c>
      <c r="C1012" t="s">
        <v>260</v>
      </c>
      <c r="D1012" t="s">
        <v>264</v>
      </c>
      <c r="E1012" t="s">
        <v>264</v>
      </c>
      <c r="F1012">
        <v>2</v>
      </c>
    </row>
    <row r="1013" spans="1:6" x14ac:dyDescent="0.25">
      <c r="A1013">
        <v>108</v>
      </c>
      <c r="B1013" t="s">
        <v>104</v>
      </c>
      <c r="C1013" t="s">
        <v>259</v>
      </c>
      <c r="D1013" t="s">
        <v>328</v>
      </c>
      <c r="E1013" t="s">
        <v>264</v>
      </c>
      <c r="F1013">
        <v>1</v>
      </c>
    </row>
    <row r="1014" spans="1:6" x14ac:dyDescent="0.25">
      <c r="A1014">
        <v>108</v>
      </c>
      <c r="B1014" t="s">
        <v>105</v>
      </c>
      <c r="C1014" t="s">
        <v>259</v>
      </c>
      <c r="D1014" t="s">
        <v>264</v>
      </c>
      <c r="E1014" t="s">
        <v>264</v>
      </c>
      <c r="F1014">
        <v>12</v>
      </c>
    </row>
    <row r="1015" spans="1:6" x14ac:dyDescent="0.25">
      <c r="A1015">
        <v>108</v>
      </c>
      <c r="B1015" t="s">
        <v>106</v>
      </c>
      <c r="C1015" t="s">
        <v>260</v>
      </c>
      <c r="D1015" t="s">
        <v>264</v>
      </c>
      <c r="E1015" t="s">
        <v>264</v>
      </c>
      <c r="F1015">
        <v>16</v>
      </c>
    </row>
    <row r="1016" spans="1:6" x14ac:dyDescent="0.25">
      <c r="A1016">
        <v>108</v>
      </c>
      <c r="B1016" t="s">
        <v>118</v>
      </c>
      <c r="C1016" t="s">
        <v>258</v>
      </c>
      <c r="D1016" t="s">
        <v>264</v>
      </c>
      <c r="E1016" t="s">
        <v>264</v>
      </c>
      <c r="F1016">
        <v>2</v>
      </c>
    </row>
    <row r="1017" spans="1:6" x14ac:dyDescent="0.25">
      <c r="A1017">
        <v>108</v>
      </c>
      <c r="B1017" t="s">
        <v>123</v>
      </c>
      <c r="C1017" t="s">
        <v>260</v>
      </c>
      <c r="D1017" t="s">
        <v>264</v>
      </c>
      <c r="E1017" t="s">
        <v>264</v>
      </c>
      <c r="F1017">
        <v>4</v>
      </c>
    </row>
    <row r="1018" spans="1:6" x14ac:dyDescent="0.25">
      <c r="A1018">
        <v>108</v>
      </c>
      <c r="B1018" t="s">
        <v>126</v>
      </c>
      <c r="C1018" t="s">
        <v>260</v>
      </c>
      <c r="D1018" t="s">
        <v>264</v>
      </c>
      <c r="E1018" t="s">
        <v>264</v>
      </c>
      <c r="F1018">
        <v>1</v>
      </c>
    </row>
    <row r="1019" spans="1:6" x14ac:dyDescent="0.25">
      <c r="A1019">
        <v>108</v>
      </c>
      <c r="B1019" t="s">
        <v>138</v>
      </c>
      <c r="C1019" t="s">
        <v>260</v>
      </c>
      <c r="D1019" t="s">
        <v>264</v>
      </c>
      <c r="E1019" t="s">
        <v>264</v>
      </c>
      <c r="F1019">
        <v>1</v>
      </c>
    </row>
    <row r="1020" spans="1:6" x14ac:dyDescent="0.25">
      <c r="A1020">
        <v>108</v>
      </c>
      <c r="B1020" t="s">
        <v>145</v>
      </c>
      <c r="C1020" t="s">
        <v>261</v>
      </c>
      <c r="D1020" t="s">
        <v>264</v>
      </c>
      <c r="E1020" t="s">
        <v>264</v>
      </c>
      <c r="F1020">
        <v>1</v>
      </c>
    </row>
    <row r="1021" spans="1:6" x14ac:dyDescent="0.25">
      <c r="A1021">
        <v>108</v>
      </c>
      <c r="B1021" t="s">
        <v>150</v>
      </c>
      <c r="C1021" t="s">
        <v>259</v>
      </c>
      <c r="D1021" t="s">
        <v>264</v>
      </c>
      <c r="E1021" t="s">
        <v>264</v>
      </c>
      <c r="F1021">
        <v>1</v>
      </c>
    </row>
    <row r="1022" spans="1:6" x14ac:dyDescent="0.25">
      <c r="A1022">
        <v>108</v>
      </c>
      <c r="B1022" t="s">
        <v>153</v>
      </c>
      <c r="C1022" t="s">
        <v>260</v>
      </c>
      <c r="D1022" t="s">
        <v>328</v>
      </c>
      <c r="E1022" t="s">
        <v>264</v>
      </c>
      <c r="F1022">
        <v>1</v>
      </c>
    </row>
    <row r="1023" spans="1:6" x14ac:dyDescent="0.25">
      <c r="A1023">
        <v>108</v>
      </c>
      <c r="B1023" t="s">
        <v>170</v>
      </c>
      <c r="C1023" t="s">
        <v>260</v>
      </c>
      <c r="D1023" t="s">
        <v>264</v>
      </c>
      <c r="E1023" t="s">
        <v>264</v>
      </c>
      <c r="F1023">
        <v>12</v>
      </c>
    </row>
    <row r="1024" spans="1:6" x14ac:dyDescent="0.25">
      <c r="A1024">
        <v>108</v>
      </c>
      <c r="B1024" t="s">
        <v>175</v>
      </c>
      <c r="C1024" t="s">
        <v>261</v>
      </c>
      <c r="D1024" t="s">
        <v>264</v>
      </c>
      <c r="E1024" t="s">
        <v>264</v>
      </c>
      <c r="F1024">
        <v>1</v>
      </c>
    </row>
    <row r="1025" spans="1:6" x14ac:dyDescent="0.25">
      <c r="A1025">
        <v>108</v>
      </c>
      <c r="B1025" t="s">
        <v>176</v>
      </c>
      <c r="C1025" t="s">
        <v>261</v>
      </c>
      <c r="D1025" t="s">
        <v>264</v>
      </c>
      <c r="E1025" t="s">
        <v>264</v>
      </c>
      <c r="F1025">
        <v>4</v>
      </c>
    </row>
    <row r="1026" spans="1:6" x14ac:dyDescent="0.25">
      <c r="A1026">
        <v>108</v>
      </c>
      <c r="B1026" t="s">
        <v>179</v>
      </c>
      <c r="C1026" t="s">
        <v>259</v>
      </c>
      <c r="D1026" t="s">
        <v>264</v>
      </c>
      <c r="E1026" t="s">
        <v>264</v>
      </c>
      <c r="F1026">
        <v>15</v>
      </c>
    </row>
    <row r="1027" spans="1:6" x14ac:dyDescent="0.25">
      <c r="A1027">
        <v>108</v>
      </c>
      <c r="B1027" t="s">
        <v>204</v>
      </c>
      <c r="C1027" t="s">
        <v>258</v>
      </c>
      <c r="D1027" t="s">
        <v>264</v>
      </c>
      <c r="E1027" t="s">
        <v>264</v>
      </c>
      <c r="F1027">
        <v>1</v>
      </c>
    </row>
    <row r="1028" spans="1:6" x14ac:dyDescent="0.25">
      <c r="A1028">
        <v>108</v>
      </c>
      <c r="B1028" t="s">
        <v>214</v>
      </c>
      <c r="C1028" t="s">
        <v>260</v>
      </c>
      <c r="D1028" t="s">
        <v>264</v>
      </c>
      <c r="E1028" t="s">
        <v>264</v>
      </c>
      <c r="F1028">
        <v>7</v>
      </c>
    </row>
    <row r="1029" spans="1:6" x14ac:dyDescent="0.25">
      <c r="A1029">
        <v>108</v>
      </c>
      <c r="B1029" t="s">
        <v>216</v>
      </c>
      <c r="C1029" t="s">
        <v>260</v>
      </c>
      <c r="D1029" t="s">
        <v>264</v>
      </c>
      <c r="E1029" t="s">
        <v>264</v>
      </c>
      <c r="F1029">
        <v>4</v>
      </c>
    </row>
    <row r="1030" spans="1:6" x14ac:dyDescent="0.25">
      <c r="A1030">
        <v>108</v>
      </c>
      <c r="B1030" t="s">
        <v>219</v>
      </c>
      <c r="C1030" t="s">
        <v>259</v>
      </c>
      <c r="D1030" t="s">
        <v>264</v>
      </c>
      <c r="E1030" t="s">
        <v>264</v>
      </c>
      <c r="F1030">
        <v>1</v>
      </c>
    </row>
    <row r="1031" spans="1:6" x14ac:dyDescent="0.25">
      <c r="A1031">
        <v>109</v>
      </c>
      <c r="B1031" t="s">
        <v>52</v>
      </c>
      <c r="C1031" t="s">
        <v>260</v>
      </c>
      <c r="D1031" t="s">
        <v>264</v>
      </c>
      <c r="E1031" t="s">
        <v>264</v>
      </c>
      <c r="F1031">
        <v>1</v>
      </c>
    </row>
    <row r="1032" spans="1:6" x14ac:dyDescent="0.25">
      <c r="A1032">
        <v>109</v>
      </c>
      <c r="B1032" t="s">
        <v>60</v>
      </c>
      <c r="C1032" t="s">
        <v>259</v>
      </c>
      <c r="D1032" t="s">
        <v>264</v>
      </c>
      <c r="E1032" t="s">
        <v>264</v>
      </c>
      <c r="F1032">
        <v>1</v>
      </c>
    </row>
    <row r="1033" spans="1:6" x14ac:dyDescent="0.25">
      <c r="A1033">
        <v>109</v>
      </c>
      <c r="B1033" t="s">
        <v>69</v>
      </c>
      <c r="C1033" t="s">
        <v>261</v>
      </c>
      <c r="D1033" t="s">
        <v>264</v>
      </c>
      <c r="E1033" t="s">
        <v>264</v>
      </c>
      <c r="F1033">
        <v>1</v>
      </c>
    </row>
    <row r="1034" spans="1:6" x14ac:dyDescent="0.25">
      <c r="A1034">
        <v>109</v>
      </c>
      <c r="B1034" t="s">
        <v>79</v>
      </c>
      <c r="C1034" t="s">
        <v>259</v>
      </c>
      <c r="D1034" t="s">
        <v>264</v>
      </c>
      <c r="E1034" t="s">
        <v>264</v>
      </c>
      <c r="F1034">
        <v>1</v>
      </c>
    </row>
    <row r="1035" spans="1:6" x14ac:dyDescent="0.25">
      <c r="A1035">
        <v>109</v>
      </c>
      <c r="B1035" t="s">
        <v>81</v>
      </c>
      <c r="C1035" t="s">
        <v>260</v>
      </c>
      <c r="D1035" t="s">
        <v>328</v>
      </c>
      <c r="E1035" t="s">
        <v>264</v>
      </c>
      <c r="F1035">
        <v>1</v>
      </c>
    </row>
    <row r="1036" spans="1:6" x14ac:dyDescent="0.25">
      <c r="A1036">
        <v>109</v>
      </c>
      <c r="B1036" t="s">
        <v>84</v>
      </c>
      <c r="C1036" t="s">
        <v>260</v>
      </c>
      <c r="D1036" t="s">
        <v>328</v>
      </c>
      <c r="E1036" t="s">
        <v>264</v>
      </c>
      <c r="F1036">
        <v>5</v>
      </c>
    </row>
    <row r="1037" spans="1:6" x14ac:dyDescent="0.25">
      <c r="A1037">
        <v>109</v>
      </c>
      <c r="B1037" t="s">
        <v>88</v>
      </c>
      <c r="C1037" t="s">
        <v>260</v>
      </c>
      <c r="D1037" t="s">
        <v>328</v>
      </c>
      <c r="E1037" t="s">
        <v>264</v>
      </c>
      <c r="F1037">
        <v>1</v>
      </c>
    </row>
    <row r="1038" spans="1:6" x14ac:dyDescent="0.25">
      <c r="A1038">
        <v>109</v>
      </c>
      <c r="B1038" t="s">
        <v>104</v>
      </c>
      <c r="C1038" t="s">
        <v>259</v>
      </c>
      <c r="D1038" t="s">
        <v>328</v>
      </c>
      <c r="E1038" t="s">
        <v>264</v>
      </c>
      <c r="F1038">
        <v>1</v>
      </c>
    </row>
    <row r="1039" spans="1:6" x14ac:dyDescent="0.25">
      <c r="A1039">
        <v>109</v>
      </c>
      <c r="B1039" t="s">
        <v>105</v>
      </c>
      <c r="C1039" t="s">
        <v>259</v>
      </c>
      <c r="D1039" t="s">
        <v>264</v>
      </c>
      <c r="E1039" t="s">
        <v>264</v>
      </c>
      <c r="F1039">
        <v>3</v>
      </c>
    </row>
    <row r="1040" spans="1:6" x14ac:dyDescent="0.25">
      <c r="A1040">
        <v>109</v>
      </c>
      <c r="B1040" t="s">
        <v>106</v>
      </c>
      <c r="C1040" t="s">
        <v>260</v>
      </c>
      <c r="D1040" t="s">
        <v>264</v>
      </c>
      <c r="E1040" t="s">
        <v>264</v>
      </c>
      <c r="F1040">
        <v>10</v>
      </c>
    </row>
    <row r="1041" spans="1:6" x14ac:dyDescent="0.25">
      <c r="A1041">
        <v>109</v>
      </c>
      <c r="B1041" t="s">
        <v>110</v>
      </c>
      <c r="C1041" t="s">
        <v>260</v>
      </c>
      <c r="D1041" t="s">
        <v>264</v>
      </c>
      <c r="E1041" t="s">
        <v>264</v>
      </c>
      <c r="F1041">
        <v>1</v>
      </c>
    </row>
    <row r="1042" spans="1:6" x14ac:dyDescent="0.25">
      <c r="A1042">
        <v>109</v>
      </c>
      <c r="B1042" t="s">
        <v>118</v>
      </c>
      <c r="C1042" t="s">
        <v>258</v>
      </c>
      <c r="D1042" t="s">
        <v>264</v>
      </c>
      <c r="E1042" t="s">
        <v>264</v>
      </c>
      <c r="F1042">
        <v>9</v>
      </c>
    </row>
    <row r="1043" spans="1:6" x14ac:dyDescent="0.25">
      <c r="A1043">
        <v>109</v>
      </c>
      <c r="B1043" t="s">
        <v>123</v>
      </c>
      <c r="C1043" t="s">
        <v>260</v>
      </c>
      <c r="D1043" t="s">
        <v>264</v>
      </c>
      <c r="E1043" t="s">
        <v>264</v>
      </c>
      <c r="F1043">
        <v>30</v>
      </c>
    </row>
    <row r="1044" spans="1:6" x14ac:dyDescent="0.25">
      <c r="A1044">
        <v>109</v>
      </c>
      <c r="B1044" t="s">
        <v>128</v>
      </c>
      <c r="C1044" t="s">
        <v>260</v>
      </c>
      <c r="D1044" t="s">
        <v>264</v>
      </c>
      <c r="E1044" t="s">
        <v>264</v>
      </c>
      <c r="F1044">
        <v>2</v>
      </c>
    </row>
    <row r="1045" spans="1:6" x14ac:dyDescent="0.25">
      <c r="A1045">
        <v>109</v>
      </c>
      <c r="B1045" t="s">
        <v>138</v>
      </c>
      <c r="C1045" t="s">
        <v>260</v>
      </c>
      <c r="D1045" t="s">
        <v>264</v>
      </c>
      <c r="E1045" t="s">
        <v>264</v>
      </c>
      <c r="F1045">
        <v>4</v>
      </c>
    </row>
    <row r="1046" spans="1:6" x14ac:dyDescent="0.25">
      <c r="A1046">
        <v>109</v>
      </c>
      <c r="B1046" t="s">
        <v>139</v>
      </c>
      <c r="C1046" t="s">
        <v>260</v>
      </c>
      <c r="D1046" t="s">
        <v>264</v>
      </c>
      <c r="E1046" t="s">
        <v>264</v>
      </c>
      <c r="F1046">
        <v>2</v>
      </c>
    </row>
    <row r="1047" spans="1:6" x14ac:dyDescent="0.25">
      <c r="A1047">
        <v>109</v>
      </c>
      <c r="B1047" t="s">
        <v>166</v>
      </c>
      <c r="C1047" t="s">
        <v>260</v>
      </c>
      <c r="D1047" t="s">
        <v>264</v>
      </c>
      <c r="E1047" t="s">
        <v>264</v>
      </c>
      <c r="F1047">
        <v>1</v>
      </c>
    </row>
    <row r="1048" spans="1:6" x14ac:dyDescent="0.25">
      <c r="A1048">
        <v>109</v>
      </c>
      <c r="B1048" t="s">
        <v>172</v>
      </c>
      <c r="C1048" t="s">
        <v>261</v>
      </c>
      <c r="D1048" t="s">
        <v>264</v>
      </c>
      <c r="E1048" t="s">
        <v>264</v>
      </c>
      <c r="F1048">
        <v>1</v>
      </c>
    </row>
    <row r="1049" spans="1:6" x14ac:dyDescent="0.25">
      <c r="A1049">
        <v>109</v>
      </c>
      <c r="B1049" t="s">
        <v>176</v>
      </c>
      <c r="C1049" t="s">
        <v>261</v>
      </c>
      <c r="D1049" t="s">
        <v>264</v>
      </c>
      <c r="E1049" t="s">
        <v>264</v>
      </c>
      <c r="F1049">
        <v>2</v>
      </c>
    </row>
    <row r="1050" spans="1:6" x14ac:dyDescent="0.25">
      <c r="A1050">
        <v>109</v>
      </c>
      <c r="B1050" t="s">
        <v>183</v>
      </c>
      <c r="C1050" t="s">
        <v>259</v>
      </c>
      <c r="D1050" t="s">
        <v>264</v>
      </c>
      <c r="E1050" t="s">
        <v>264</v>
      </c>
      <c r="F1050">
        <v>1</v>
      </c>
    </row>
    <row r="1051" spans="1:6" x14ac:dyDescent="0.25">
      <c r="A1051">
        <v>109</v>
      </c>
      <c r="B1051" t="s">
        <v>250</v>
      </c>
      <c r="C1051" t="s">
        <v>259</v>
      </c>
      <c r="D1051" t="s">
        <v>264</v>
      </c>
      <c r="E1051" t="s">
        <v>264</v>
      </c>
      <c r="F1051">
        <v>5</v>
      </c>
    </row>
    <row r="1052" spans="1:6" x14ac:dyDescent="0.25">
      <c r="A1052">
        <v>109</v>
      </c>
      <c r="B1052" t="s">
        <v>190</v>
      </c>
      <c r="C1052" t="s">
        <v>260</v>
      </c>
      <c r="D1052" t="s">
        <v>264</v>
      </c>
      <c r="E1052" t="s">
        <v>264</v>
      </c>
      <c r="F1052">
        <v>1</v>
      </c>
    </row>
    <row r="1053" spans="1:6" x14ac:dyDescent="0.25">
      <c r="A1053">
        <v>109</v>
      </c>
      <c r="B1053" t="s">
        <v>191</v>
      </c>
      <c r="C1053" t="s">
        <v>260</v>
      </c>
      <c r="D1053" t="s">
        <v>264</v>
      </c>
      <c r="E1053" t="s">
        <v>264</v>
      </c>
      <c r="F1053">
        <v>1</v>
      </c>
    </row>
    <row r="1054" spans="1:6" x14ac:dyDescent="0.25">
      <c r="A1054">
        <v>109</v>
      </c>
      <c r="B1054" t="s">
        <v>198</v>
      </c>
      <c r="C1054" t="s">
        <v>258</v>
      </c>
      <c r="D1054" t="s">
        <v>328</v>
      </c>
      <c r="E1054" t="s">
        <v>264</v>
      </c>
      <c r="F1054">
        <v>1</v>
      </c>
    </row>
    <row r="1055" spans="1:6" x14ac:dyDescent="0.25">
      <c r="A1055">
        <v>109</v>
      </c>
      <c r="B1055" t="s">
        <v>202</v>
      </c>
      <c r="C1055" t="s">
        <v>260</v>
      </c>
      <c r="D1055" t="s">
        <v>264</v>
      </c>
      <c r="E1055" t="s">
        <v>264</v>
      </c>
      <c r="F1055">
        <v>2</v>
      </c>
    </row>
    <row r="1056" spans="1:6" x14ac:dyDescent="0.25">
      <c r="A1056">
        <v>109</v>
      </c>
      <c r="B1056" t="s">
        <v>214</v>
      </c>
      <c r="C1056" t="s">
        <v>260</v>
      </c>
      <c r="D1056" t="s">
        <v>264</v>
      </c>
      <c r="E1056" t="s">
        <v>264</v>
      </c>
      <c r="F1056">
        <v>1</v>
      </c>
    </row>
    <row r="1057" spans="1:6" x14ac:dyDescent="0.25">
      <c r="A1057">
        <v>109</v>
      </c>
      <c r="B1057" t="s">
        <v>216</v>
      </c>
      <c r="C1057" t="s">
        <v>260</v>
      </c>
      <c r="D1057" t="s">
        <v>264</v>
      </c>
      <c r="E1057" t="s">
        <v>264</v>
      </c>
      <c r="F1057">
        <v>1</v>
      </c>
    </row>
    <row r="1058" spans="1:6" x14ac:dyDescent="0.25">
      <c r="A1058">
        <v>109</v>
      </c>
      <c r="B1058" t="s">
        <v>217</v>
      </c>
      <c r="C1058" t="s">
        <v>260</v>
      </c>
      <c r="D1058" t="s">
        <v>264</v>
      </c>
      <c r="E1058" t="s">
        <v>264</v>
      </c>
      <c r="F1058">
        <v>1</v>
      </c>
    </row>
    <row r="1059" spans="1:6" x14ac:dyDescent="0.25">
      <c r="A1059">
        <v>109</v>
      </c>
      <c r="B1059" t="s">
        <v>219</v>
      </c>
      <c r="C1059" t="s">
        <v>259</v>
      </c>
      <c r="D1059" t="s">
        <v>264</v>
      </c>
      <c r="E1059" t="s">
        <v>264</v>
      </c>
      <c r="F1059">
        <v>1</v>
      </c>
    </row>
    <row r="1060" spans="1:6" x14ac:dyDescent="0.25">
      <c r="A1060">
        <v>110</v>
      </c>
      <c r="B1060" t="s">
        <v>356</v>
      </c>
      <c r="C1060" t="s">
        <v>258</v>
      </c>
      <c r="D1060" t="s">
        <v>264</v>
      </c>
      <c r="E1060" t="s">
        <v>264</v>
      </c>
      <c r="F1060">
        <v>5</v>
      </c>
    </row>
    <row r="1061" spans="1:6" x14ac:dyDescent="0.25">
      <c r="A1061">
        <v>110</v>
      </c>
      <c r="B1061" t="s">
        <v>88</v>
      </c>
      <c r="C1061" t="s">
        <v>260</v>
      </c>
      <c r="D1061" t="s">
        <v>328</v>
      </c>
      <c r="E1061" t="s">
        <v>264</v>
      </c>
      <c r="F1061">
        <v>1</v>
      </c>
    </row>
    <row r="1062" spans="1:6" x14ac:dyDescent="0.25">
      <c r="A1062">
        <v>110</v>
      </c>
      <c r="B1062" t="s">
        <v>95</v>
      </c>
      <c r="C1062" t="s">
        <v>260</v>
      </c>
      <c r="D1062" t="s">
        <v>328</v>
      </c>
      <c r="E1062" t="s">
        <v>328</v>
      </c>
      <c r="F1062">
        <v>2</v>
      </c>
    </row>
    <row r="1063" spans="1:6" x14ac:dyDescent="0.25">
      <c r="A1063">
        <v>110</v>
      </c>
      <c r="B1063" t="s">
        <v>98</v>
      </c>
      <c r="C1063" t="s">
        <v>260</v>
      </c>
      <c r="D1063" t="s">
        <v>264</v>
      </c>
      <c r="E1063" t="s">
        <v>264</v>
      </c>
      <c r="F1063">
        <v>3</v>
      </c>
    </row>
    <row r="1064" spans="1:6" x14ac:dyDescent="0.25">
      <c r="A1064">
        <v>110</v>
      </c>
      <c r="B1064" t="s">
        <v>102</v>
      </c>
      <c r="C1064" t="s">
        <v>260</v>
      </c>
      <c r="D1064" t="s">
        <v>264</v>
      </c>
      <c r="E1064" t="s">
        <v>264</v>
      </c>
      <c r="F1064">
        <v>4</v>
      </c>
    </row>
    <row r="1065" spans="1:6" x14ac:dyDescent="0.25">
      <c r="A1065">
        <v>110</v>
      </c>
      <c r="B1065" t="s">
        <v>105</v>
      </c>
      <c r="C1065" t="s">
        <v>259</v>
      </c>
      <c r="D1065" t="s">
        <v>264</v>
      </c>
      <c r="E1065" t="s">
        <v>264</v>
      </c>
      <c r="F1065">
        <v>20</v>
      </c>
    </row>
    <row r="1066" spans="1:6" x14ac:dyDescent="0.25">
      <c r="A1066">
        <v>110</v>
      </c>
      <c r="B1066" t="s">
        <v>109</v>
      </c>
      <c r="C1066" t="s">
        <v>260</v>
      </c>
      <c r="D1066" t="s">
        <v>264</v>
      </c>
      <c r="E1066" t="s">
        <v>264</v>
      </c>
      <c r="F1066">
        <v>3</v>
      </c>
    </row>
    <row r="1067" spans="1:6" x14ac:dyDescent="0.25">
      <c r="A1067">
        <v>110</v>
      </c>
      <c r="B1067" t="s">
        <v>121</v>
      </c>
      <c r="C1067" t="s">
        <v>260</v>
      </c>
      <c r="D1067" t="s">
        <v>264</v>
      </c>
      <c r="E1067" t="s">
        <v>264</v>
      </c>
      <c r="F1067">
        <v>8</v>
      </c>
    </row>
    <row r="1068" spans="1:6" x14ac:dyDescent="0.25">
      <c r="A1068">
        <v>110</v>
      </c>
      <c r="B1068" t="s">
        <v>123</v>
      </c>
      <c r="C1068" t="s">
        <v>260</v>
      </c>
      <c r="D1068" t="s">
        <v>264</v>
      </c>
      <c r="E1068" t="s">
        <v>264</v>
      </c>
      <c r="F1068">
        <v>8</v>
      </c>
    </row>
    <row r="1069" spans="1:6" x14ac:dyDescent="0.25">
      <c r="A1069">
        <v>110</v>
      </c>
      <c r="B1069" t="s">
        <v>126</v>
      </c>
      <c r="C1069" t="s">
        <v>260</v>
      </c>
      <c r="D1069" t="s">
        <v>264</v>
      </c>
      <c r="E1069" t="s">
        <v>264</v>
      </c>
      <c r="F1069">
        <v>1</v>
      </c>
    </row>
    <row r="1070" spans="1:6" x14ac:dyDescent="0.25">
      <c r="A1070">
        <v>110</v>
      </c>
      <c r="B1070" t="s">
        <v>128</v>
      </c>
      <c r="C1070" t="s">
        <v>260</v>
      </c>
      <c r="D1070" t="s">
        <v>264</v>
      </c>
      <c r="E1070" t="s">
        <v>264</v>
      </c>
      <c r="F1070">
        <v>2</v>
      </c>
    </row>
    <row r="1071" spans="1:6" x14ac:dyDescent="0.25">
      <c r="A1071">
        <v>110</v>
      </c>
      <c r="B1071" t="s">
        <v>129</v>
      </c>
      <c r="C1071" t="s">
        <v>260</v>
      </c>
      <c r="D1071" t="s">
        <v>264</v>
      </c>
      <c r="E1071" t="s">
        <v>264</v>
      </c>
      <c r="F1071">
        <v>1</v>
      </c>
    </row>
    <row r="1072" spans="1:6" x14ac:dyDescent="0.25">
      <c r="A1072">
        <v>110</v>
      </c>
      <c r="B1072" t="s">
        <v>133</v>
      </c>
      <c r="C1072" t="s">
        <v>260</v>
      </c>
      <c r="D1072" t="s">
        <v>264</v>
      </c>
      <c r="E1072" t="s">
        <v>264</v>
      </c>
      <c r="F1072">
        <v>1</v>
      </c>
    </row>
    <row r="1073" spans="1:6" x14ac:dyDescent="0.25">
      <c r="A1073">
        <v>110</v>
      </c>
      <c r="B1073" t="s">
        <v>138</v>
      </c>
      <c r="C1073" t="s">
        <v>260</v>
      </c>
      <c r="D1073" t="s">
        <v>264</v>
      </c>
      <c r="E1073" t="s">
        <v>264</v>
      </c>
      <c r="F1073">
        <v>3</v>
      </c>
    </row>
    <row r="1074" spans="1:6" x14ac:dyDescent="0.25">
      <c r="A1074">
        <v>110</v>
      </c>
      <c r="B1074" t="s">
        <v>176</v>
      </c>
      <c r="C1074" t="s">
        <v>261</v>
      </c>
      <c r="D1074" t="s">
        <v>264</v>
      </c>
      <c r="E1074" t="s">
        <v>264</v>
      </c>
      <c r="F1074">
        <v>1</v>
      </c>
    </row>
    <row r="1075" spans="1:6" x14ac:dyDescent="0.25">
      <c r="A1075">
        <v>110</v>
      </c>
      <c r="B1075" t="s">
        <v>178</v>
      </c>
      <c r="C1075" t="s">
        <v>260</v>
      </c>
      <c r="D1075" t="s">
        <v>328</v>
      </c>
      <c r="E1075" t="s">
        <v>264</v>
      </c>
      <c r="F1075">
        <v>9</v>
      </c>
    </row>
    <row r="1076" spans="1:6" x14ac:dyDescent="0.25">
      <c r="A1076">
        <v>110</v>
      </c>
      <c r="B1076" t="s">
        <v>179</v>
      </c>
      <c r="C1076" t="s">
        <v>259</v>
      </c>
      <c r="D1076" t="s">
        <v>264</v>
      </c>
      <c r="E1076" t="s">
        <v>264</v>
      </c>
      <c r="F1076">
        <v>24</v>
      </c>
    </row>
    <row r="1077" spans="1:6" x14ac:dyDescent="0.25">
      <c r="A1077">
        <v>110</v>
      </c>
      <c r="B1077" t="s">
        <v>208</v>
      </c>
      <c r="C1077" t="s">
        <v>259</v>
      </c>
      <c r="D1077" t="s">
        <v>264</v>
      </c>
      <c r="E1077" t="s">
        <v>264</v>
      </c>
      <c r="F1077">
        <v>16</v>
      </c>
    </row>
    <row r="1078" spans="1:6" x14ac:dyDescent="0.25">
      <c r="A1078">
        <v>111</v>
      </c>
      <c r="B1078" t="s">
        <v>57</v>
      </c>
      <c r="C1078" t="s">
        <v>260</v>
      </c>
      <c r="D1078" t="s">
        <v>264</v>
      </c>
      <c r="E1078" t="s">
        <v>264</v>
      </c>
      <c r="F1078">
        <v>2</v>
      </c>
    </row>
    <row r="1079" spans="1:6" x14ac:dyDescent="0.25">
      <c r="A1079">
        <v>111</v>
      </c>
      <c r="B1079" t="s">
        <v>241</v>
      </c>
      <c r="C1079" t="s">
        <v>259</v>
      </c>
      <c r="D1079" t="s">
        <v>264</v>
      </c>
      <c r="E1079" t="s">
        <v>264</v>
      </c>
      <c r="F1079">
        <v>1</v>
      </c>
    </row>
    <row r="1080" spans="1:6" x14ac:dyDescent="0.25">
      <c r="A1080">
        <v>111</v>
      </c>
      <c r="B1080" t="s">
        <v>72</v>
      </c>
      <c r="C1080" t="s">
        <v>260</v>
      </c>
      <c r="D1080" t="s">
        <v>264</v>
      </c>
      <c r="E1080" t="s">
        <v>264</v>
      </c>
      <c r="F1080">
        <v>1</v>
      </c>
    </row>
    <row r="1081" spans="1:6" x14ac:dyDescent="0.25">
      <c r="A1081">
        <v>111</v>
      </c>
      <c r="B1081" t="s">
        <v>79</v>
      </c>
      <c r="C1081" t="s">
        <v>259</v>
      </c>
      <c r="D1081" t="s">
        <v>264</v>
      </c>
      <c r="E1081" t="s">
        <v>264</v>
      </c>
      <c r="F1081">
        <v>2</v>
      </c>
    </row>
    <row r="1082" spans="1:6" x14ac:dyDescent="0.25">
      <c r="A1082">
        <v>111</v>
      </c>
      <c r="B1082" t="s">
        <v>90</v>
      </c>
      <c r="C1082" t="s">
        <v>260</v>
      </c>
      <c r="D1082" t="s">
        <v>328</v>
      </c>
      <c r="E1082" t="s">
        <v>264</v>
      </c>
      <c r="F1082">
        <v>2</v>
      </c>
    </row>
    <row r="1083" spans="1:6" x14ac:dyDescent="0.25">
      <c r="A1083">
        <v>111</v>
      </c>
      <c r="B1083" t="s">
        <v>95</v>
      </c>
      <c r="C1083" t="s">
        <v>260</v>
      </c>
      <c r="D1083" t="s">
        <v>328</v>
      </c>
      <c r="E1083" t="s">
        <v>328</v>
      </c>
      <c r="F1083">
        <v>2</v>
      </c>
    </row>
    <row r="1084" spans="1:6" x14ac:dyDescent="0.25">
      <c r="A1084">
        <v>111</v>
      </c>
      <c r="B1084" t="s">
        <v>102</v>
      </c>
      <c r="C1084" t="s">
        <v>260</v>
      </c>
      <c r="D1084" t="s">
        <v>264</v>
      </c>
      <c r="E1084" t="s">
        <v>264</v>
      </c>
      <c r="F1084">
        <v>1</v>
      </c>
    </row>
    <row r="1085" spans="1:6" x14ac:dyDescent="0.25">
      <c r="A1085">
        <v>111</v>
      </c>
      <c r="B1085" t="s">
        <v>105</v>
      </c>
      <c r="C1085" t="s">
        <v>259</v>
      </c>
      <c r="D1085" t="s">
        <v>264</v>
      </c>
      <c r="E1085" t="s">
        <v>264</v>
      </c>
      <c r="F1085">
        <v>7</v>
      </c>
    </row>
    <row r="1086" spans="1:6" x14ac:dyDescent="0.25">
      <c r="A1086">
        <v>111</v>
      </c>
      <c r="B1086" t="s">
        <v>123</v>
      </c>
      <c r="C1086" t="s">
        <v>260</v>
      </c>
      <c r="D1086" t="s">
        <v>264</v>
      </c>
      <c r="E1086" t="s">
        <v>264</v>
      </c>
      <c r="F1086">
        <v>6</v>
      </c>
    </row>
    <row r="1087" spans="1:6" x14ac:dyDescent="0.25">
      <c r="A1087">
        <v>111</v>
      </c>
      <c r="B1087" t="s">
        <v>125</v>
      </c>
      <c r="C1087" t="s">
        <v>261</v>
      </c>
      <c r="D1087" t="s">
        <v>264</v>
      </c>
      <c r="E1087" t="s">
        <v>264</v>
      </c>
      <c r="F1087">
        <v>1</v>
      </c>
    </row>
    <row r="1088" spans="1:6" x14ac:dyDescent="0.25">
      <c r="A1088">
        <v>111</v>
      </c>
      <c r="B1088" t="s">
        <v>126</v>
      </c>
      <c r="C1088" t="s">
        <v>260</v>
      </c>
      <c r="D1088" t="s">
        <v>264</v>
      </c>
      <c r="E1088" t="s">
        <v>264</v>
      </c>
      <c r="F1088">
        <v>1</v>
      </c>
    </row>
    <row r="1089" spans="1:6" x14ac:dyDescent="0.25">
      <c r="A1089">
        <v>111</v>
      </c>
      <c r="B1089" t="s">
        <v>128</v>
      </c>
      <c r="C1089" t="s">
        <v>260</v>
      </c>
      <c r="D1089" t="s">
        <v>264</v>
      </c>
      <c r="E1089" t="s">
        <v>264</v>
      </c>
      <c r="F1089">
        <v>1</v>
      </c>
    </row>
    <row r="1090" spans="1:6" x14ac:dyDescent="0.25">
      <c r="A1090">
        <v>111</v>
      </c>
      <c r="B1090" t="s">
        <v>133</v>
      </c>
      <c r="C1090" t="s">
        <v>260</v>
      </c>
      <c r="D1090" t="s">
        <v>264</v>
      </c>
      <c r="E1090" t="s">
        <v>264</v>
      </c>
      <c r="F1090">
        <v>2</v>
      </c>
    </row>
    <row r="1091" spans="1:6" x14ac:dyDescent="0.25">
      <c r="A1091">
        <v>111</v>
      </c>
      <c r="B1091" t="s">
        <v>136</v>
      </c>
      <c r="C1091" t="s">
        <v>260</v>
      </c>
      <c r="D1091" t="s">
        <v>328</v>
      </c>
      <c r="E1091" t="s">
        <v>328</v>
      </c>
      <c r="F1091">
        <v>1</v>
      </c>
    </row>
    <row r="1092" spans="1:6" x14ac:dyDescent="0.25">
      <c r="A1092">
        <v>111</v>
      </c>
      <c r="B1092" t="s">
        <v>138</v>
      </c>
      <c r="C1092" t="s">
        <v>260</v>
      </c>
      <c r="D1092" t="s">
        <v>264</v>
      </c>
      <c r="E1092" t="s">
        <v>264</v>
      </c>
      <c r="F1092">
        <v>1</v>
      </c>
    </row>
    <row r="1093" spans="1:6" x14ac:dyDescent="0.25">
      <c r="A1093">
        <v>111</v>
      </c>
      <c r="B1093" t="s">
        <v>162</v>
      </c>
      <c r="C1093" t="s">
        <v>259</v>
      </c>
      <c r="D1093" t="s">
        <v>264</v>
      </c>
      <c r="E1093" t="s">
        <v>264</v>
      </c>
      <c r="F1093">
        <v>2</v>
      </c>
    </row>
    <row r="1094" spans="1:6" x14ac:dyDescent="0.25">
      <c r="A1094">
        <v>111</v>
      </c>
      <c r="B1094" t="s">
        <v>179</v>
      </c>
      <c r="C1094" t="s">
        <v>259</v>
      </c>
      <c r="D1094" t="s">
        <v>264</v>
      </c>
      <c r="E1094" t="s">
        <v>264</v>
      </c>
      <c r="F1094">
        <v>12</v>
      </c>
    </row>
    <row r="1095" spans="1:6" x14ac:dyDescent="0.25">
      <c r="A1095">
        <v>111</v>
      </c>
      <c r="B1095" t="s">
        <v>182</v>
      </c>
      <c r="C1095" t="s">
        <v>259</v>
      </c>
      <c r="D1095" t="s">
        <v>264</v>
      </c>
      <c r="E1095" t="s">
        <v>264</v>
      </c>
      <c r="F1095">
        <v>1</v>
      </c>
    </row>
    <row r="1096" spans="1:6" x14ac:dyDescent="0.25">
      <c r="A1096">
        <v>111</v>
      </c>
      <c r="B1096" t="s">
        <v>202</v>
      </c>
      <c r="C1096" t="s">
        <v>260</v>
      </c>
      <c r="D1096" t="s">
        <v>264</v>
      </c>
      <c r="E1096" t="s">
        <v>264</v>
      </c>
      <c r="F1096">
        <v>1</v>
      </c>
    </row>
    <row r="1097" spans="1:6" x14ac:dyDescent="0.25">
      <c r="A1097">
        <v>111</v>
      </c>
      <c r="B1097" t="s">
        <v>208</v>
      </c>
      <c r="C1097" t="s">
        <v>259</v>
      </c>
      <c r="D1097" t="s">
        <v>264</v>
      </c>
      <c r="E1097" t="s">
        <v>264</v>
      </c>
      <c r="F1097">
        <v>3</v>
      </c>
    </row>
    <row r="1098" spans="1:6" x14ac:dyDescent="0.25">
      <c r="A1098">
        <v>111</v>
      </c>
      <c r="B1098" t="s">
        <v>392</v>
      </c>
      <c r="C1098" t="s">
        <v>260</v>
      </c>
      <c r="D1098" t="s">
        <v>264</v>
      </c>
      <c r="E1098" t="s">
        <v>264</v>
      </c>
      <c r="F1098">
        <v>1</v>
      </c>
    </row>
    <row r="1099" spans="1:6" x14ac:dyDescent="0.25">
      <c r="A1099">
        <v>111</v>
      </c>
      <c r="B1099" t="s">
        <v>216</v>
      </c>
      <c r="C1099" t="s">
        <v>260</v>
      </c>
      <c r="D1099" t="s">
        <v>264</v>
      </c>
      <c r="E1099" t="s">
        <v>264</v>
      </c>
      <c r="F1099">
        <v>3</v>
      </c>
    </row>
    <row r="1100" spans="1:6" x14ac:dyDescent="0.25">
      <c r="A1100">
        <v>112</v>
      </c>
      <c r="B1100" t="s">
        <v>84</v>
      </c>
      <c r="C1100" t="s">
        <v>260</v>
      </c>
      <c r="D1100" t="s">
        <v>328</v>
      </c>
      <c r="E1100" t="s">
        <v>264</v>
      </c>
      <c r="F1100">
        <v>1</v>
      </c>
    </row>
    <row r="1101" spans="1:6" x14ac:dyDescent="0.25">
      <c r="A1101">
        <v>112</v>
      </c>
      <c r="B1101" t="s">
        <v>95</v>
      </c>
      <c r="C1101" t="s">
        <v>260</v>
      </c>
      <c r="D1101" t="s">
        <v>328</v>
      </c>
      <c r="E1101" t="s">
        <v>328</v>
      </c>
      <c r="F1101">
        <v>1</v>
      </c>
    </row>
    <row r="1102" spans="1:6" x14ac:dyDescent="0.25">
      <c r="A1102">
        <v>112</v>
      </c>
      <c r="B1102" t="s">
        <v>99</v>
      </c>
      <c r="C1102" t="s">
        <v>260</v>
      </c>
      <c r="D1102" t="s">
        <v>264</v>
      </c>
      <c r="E1102" t="s">
        <v>264</v>
      </c>
      <c r="F1102">
        <v>1</v>
      </c>
    </row>
    <row r="1103" spans="1:6" x14ac:dyDescent="0.25">
      <c r="A1103">
        <v>112</v>
      </c>
      <c r="B1103" t="s">
        <v>102</v>
      </c>
      <c r="C1103" t="s">
        <v>260</v>
      </c>
      <c r="D1103" t="s">
        <v>264</v>
      </c>
      <c r="E1103" t="s">
        <v>264</v>
      </c>
      <c r="F1103">
        <v>2</v>
      </c>
    </row>
    <row r="1104" spans="1:6" x14ac:dyDescent="0.25">
      <c r="A1104">
        <v>112</v>
      </c>
      <c r="B1104" t="s">
        <v>105</v>
      </c>
      <c r="C1104" t="s">
        <v>259</v>
      </c>
      <c r="D1104" t="s">
        <v>264</v>
      </c>
      <c r="E1104" t="s">
        <v>264</v>
      </c>
      <c r="F1104">
        <v>19</v>
      </c>
    </row>
    <row r="1105" spans="1:6" x14ac:dyDescent="0.25">
      <c r="A1105">
        <v>112</v>
      </c>
      <c r="B1105" t="s">
        <v>109</v>
      </c>
      <c r="C1105" t="s">
        <v>260</v>
      </c>
      <c r="D1105" t="s">
        <v>264</v>
      </c>
      <c r="E1105" t="s">
        <v>264</v>
      </c>
      <c r="F1105">
        <v>3</v>
      </c>
    </row>
    <row r="1106" spans="1:6" x14ac:dyDescent="0.25">
      <c r="A1106">
        <v>112</v>
      </c>
      <c r="B1106" t="s">
        <v>117</v>
      </c>
      <c r="C1106" t="s">
        <v>258</v>
      </c>
      <c r="D1106" t="s">
        <v>264</v>
      </c>
      <c r="E1106" t="s">
        <v>264</v>
      </c>
      <c r="F1106">
        <v>1</v>
      </c>
    </row>
    <row r="1107" spans="1:6" x14ac:dyDescent="0.25">
      <c r="A1107">
        <v>112</v>
      </c>
      <c r="B1107" t="s">
        <v>123</v>
      </c>
      <c r="C1107" t="s">
        <v>260</v>
      </c>
      <c r="D1107" t="s">
        <v>264</v>
      </c>
      <c r="E1107" t="s">
        <v>264</v>
      </c>
      <c r="F1107">
        <v>5</v>
      </c>
    </row>
    <row r="1108" spans="1:6" x14ac:dyDescent="0.25">
      <c r="A1108">
        <v>112</v>
      </c>
      <c r="B1108" t="s">
        <v>126</v>
      </c>
      <c r="C1108" t="s">
        <v>260</v>
      </c>
      <c r="D1108" t="s">
        <v>264</v>
      </c>
      <c r="E1108" t="s">
        <v>264</v>
      </c>
      <c r="F1108">
        <v>1</v>
      </c>
    </row>
    <row r="1109" spans="1:6" x14ac:dyDescent="0.25">
      <c r="A1109">
        <v>112</v>
      </c>
      <c r="B1109" t="s">
        <v>127</v>
      </c>
      <c r="C1109" t="s">
        <v>260</v>
      </c>
      <c r="D1109" t="s">
        <v>264</v>
      </c>
      <c r="E1109" t="s">
        <v>264</v>
      </c>
      <c r="F1109">
        <v>1</v>
      </c>
    </row>
    <row r="1110" spans="1:6" x14ac:dyDescent="0.25">
      <c r="A1110">
        <v>112</v>
      </c>
      <c r="B1110" t="s">
        <v>128</v>
      </c>
      <c r="C1110" t="s">
        <v>260</v>
      </c>
      <c r="D1110" t="s">
        <v>264</v>
      </c>
      <c r="E1110" t="s">
        <v>264</v>
      </c>
      <c r="F1110">
        <v>2</v>
      </c>
    </row>
    <row r="1111" spans="1:6" x14ac:dyDescent="0.25">
      <c r="A1111">
        <v>112</v>
      </c>
      <c r="B1111" t="s">
        <v>129</v>
      </c>
      <c r="C1111" t="s">
        <v>260</v>
      </c>
      <c r="D1111" t="s">
        <v>264</v>
      </c>
      <c r="E1111" t="s">
        <v>264</v>
      </c>
      <c r="F1111">
        <v>1</v>
      </c>
    </row>
    <row r="1112" spans="1:6" x14ac:dyDescent="0.25">
      <c r="A1112">
        <v>112</v>
      </c>
      <c r="B1112" t="s">
        <v>136</v>
      </c>
      <c r="C1112" t="s">
        <v>260</v>
      </c>
      <c r="D1112" t="s">
        <v>328</v>
      </c>
      <c r="E1112" t="s">
        <v>328</v>
      </c>
      <c r="F1112">
        <v>1</v>
      </c>
    </row>
    <row r="1113" spans="1:6" x14ac:dyDescent="0.25">
      <c r="A1113">
        <v>112</v>
      </c>
      <c r="B1113" t="s">
        <v>138</v>
      </c>
      <c r="C1113" t="s">
        <v>260</v>
      </c>
      <c r="D1113" t="s">
        <v>264</v>
      </c>
      <c r="E1113" t="s">
        <v>264</v>
      </c>
      <c r="F1113">
        <v>1</v>
      </c>
    </row>
    <row r="1114" spans="1:6" x14ac:dyDescent="0.25">
      <c r="A1114">
        <v>112</v>
      </c>
      <c r="B1114" t="s">
        <v>162</v>
      </c>
      <c r="C1114" t="s">
        <v>259</v>
      </c>
      <c r="D1114" t="s">
        <v>264</v>
      </c>
      <c r="E1114" t="s">
        <v>264</v>
      </c>
      <c r="F1114">
        <v>1</v>
      </c>
    </row>
    <row r="1115" spans="1:6" x14ac:dyDescent="0.25">
      <c r="A1115">
        <v>112</v>
      </c>
      <c r="B1115" t="s">
        <v>173</v>
      </c>
      <c r="C1115" t="s">
        <v>260</v>
      </c>
      <c r="D1115" t="s">
        <v>264</v>
      </c>
      <c r="E1115" t="s">
        <v>264</v>
      </c>
      <c r="F1115">
        <v>1</v>
      </c>
    </row>
    <row r="1116" spans="1:6" x14ac:dyDescent="0.25">
      <c r="A1116">
        <v>112</v>
      </c>
      <c r="B1116" t="s">
        <v>176</v>
      </c>
      <c r="C1116" t="s">
        <v>261</v>
      </c>
      <c r="D1116" t="s">
        <v>264</v>
      </c>
      <c r="E1116" t="s">
        <v>264</v>
      </c>
      <c r="F1116">
        <v>3</v>
      </c>
    </row>
    <row r="1117" spans="1:6" x14ac:dyDescent="0.25">
      <c r="A1117">
        <v>112</v>
      </c>
      <c r="B1117" t="s">
        <v>179</v>
      </c>
      <c r="C1117" t="s">
        <v>259</v>
      </c>
      <c r="D1117" t="s">
        <v>264</v>
      </c>
      <c r="E1117" t="s">
        <v>264</v>
      </c>
      <c r="F1117">
        <v>8</v>
      </c>
    </row>
    <row r="1118" spans="1:6" x14ac:dyDescent="0.25">
      <c r="A1118">
        <v>112</v>
      </c>
      <c r="B1118" t="s">
        <v>188</v>
      </c>
      <c r="C1118" t="s">
        <v>260</v>
      </c>
      <c r="D1118" t="s">
        <v>264</v>
      </c>
      <c r="E1118" t="s">
        <v>264</v>
      </c>
      <c r="F1118">
        <v>1</v>
      </c>
    </row>
    <row r="1119" spans="1:6" x14ac:dyDescent="0.25">
      <c r="A1119">
        <v>112</v>
      </c>
      <c r="B1119" t="s">
        <v>191</v>
      </c>
      <c r="C1119" t="s">
        <v>260</v>
      </c>
      <c r="D1119" t="s">
        <v>264</v>
      </c>
      <c r="E1119" t="s">
        <v>264</v>
      </c>
      <c r="F1119">
        <v>2</v>
      </c>
    </row>
    <row r="1120" spans="1:6" x14ac:dyDescent="0.25">
      <c r="A1120">
        <v>112</v>
      </c>
      <c r="B1120" t="s">
        <v>208</v>
      </c>
      <c r="C1120" t="s">
        <v>259</v>
      </c>
      <c r="D1120" t="s">
        <v>264</v>
      </c>
      <c r="E1120" t="s">
        <v>264</v>
      </c>
      <c r="F1120">
        <v>11</v>
      </c>
    </row>
    <row r="1121" spans="1:6" x14ac:dyDescent="0.25">
      <c r="A1121">
        <v>112</v>
      </c>
      <c r="B1121" t="s">
        <v>216</v>
      </c>
      <c r="C1121" t="s">
        <v>260</v>
      </c>
      <c r="D1121" t="s">
        <v>264</v>
      </c>
      <c r="E1121" t="s">
        <v>264</v>
      </c>
      <c r="F1121">
        <v>1</v>
      </c>
    </row>
    <row r="1122" spans="1:6" x14ac:dyDescent="0.25">
      <c r="A1122">
        <v>114</v>
      </c>
      <c r="B1122" t="s">
        <v>67</v>
      </c>
      <c r="C1122" t="s">
        <v>260</v>
      </c>
      <c r="D1122" t="s">
        <v>328</v>
      </c>
      <c r="E1122" t="s">
        <v>328</v>
      </c>
      <c r="F1122">
        <v>1</v>
      </c>
    </row>
    <row r="1123" spans="1:6" x14ac:dyDescent="0.25">
      <c r="A1123">
        <v>114</v>
      </c>
      <c r="B1123" t="s">
        <v>69</v>
      </c>
      <c r="C1123" t="s">
        <v>261</v>
      </c>
      <c r="D1123" t="s">
        <v>264</v>
      </c>
      <c r="E1123" t="s">
        <v>264</v>
      </c>
      <c r="F1123">
        <v>2</v>
      </c>
    </row>
    <row r="1124" spans="1:6" x14ac:dyDescent="0.25">
      <c r="A1124">
        <v>114</v>
      </c>
      <c r="B1124" t="s">
        <v>84</v>
      </c>
      <c r="C1124" t="s">
        <v>260</v>
      </c>
      <c r="D1124" t="s">
        <v>328</v>
      </c>
      <c r="E1124" t="s">
        <v>264</v>
      </c>
      <c r="F1124">
        <v>1</v>
      </c>
    </row>
    <row r="1125" spans="1:6" x14ac:dyDescent="0.25">
      <c r="A1125">
        <v>114</v>
      </c>
      <c r="B1125" t="s">
        <v>95</v>
      </c>
      <c r="C1125" t="s">
        <v>260</v>
      </c>
      <c r="D1125" t="s">
        <v>328</v>
      </c>
      <c r="E1125" t="s">
        <v>328</v>
      </c>
      <c r="F1125">
        <v>1</v>
      </c>
    </row>
    <row r="1126" spans="1:6" x14ac:dyDescent="0.25">
      <c r="A1126">
        <v>114</v>
      </c>
      <c r="B1126" t="s">
        <v>102</v>
      </c>
      <c r="C1126" t="s">
        <v>260</v>
      </c>
      <c r="D1126" t="s">
        <v>264</v>
      </c>
      <c r="E1126" t="s">
        <v>264</v>
      </c>
      <c r="F1126">
        <v>2</v>
      </c>
    </row>
    <row r="1127" spans="1:6" x14ac:dyDescent="0.25">
      <c r="A1127">
        <v>114</v>
      </c>
      <c r="B1127" t="s">
        <v>105</v>
      </c>
      <c r="C1127" t="s">
        <v>259</v>
      </c>
      <c r="D1127" t="s">
        <v>264</v>
      </c>
      <c r="E1127" t="s">
        <v>264</v>
      </c>
      <c r="F1127">
        <v>23</v>
      </c>
    </row>
    <row r="1128" spans="1:6" x14ac:dyDescent="0.25">
      <c r="A1128">
        <v>114</v>
      </c>
      <c r="B1128" t="s">
        <v>118</v>
      </c>
      <c r="C1128" t="s">
        <v>258</v>
      </c>
      <c r="D1128" t="s">
        <v>264</v>
      </c>
      <c r="E1128" t="s">
        <v>264</v>
      </c>
      <c r="F1128">
        <v>3</v>
      </c>
    </row>
    <row r="1129" spans="1:6" x14ac:dyDescent="0.25">
      <c r="A1129">
        <v>114</v>
      </c>
      <c r="B1129" t="s">
        <v>123</v>
      </c>
      <c r="C1129" t="s">
        <v>260</v>
      </c>
      <c r="D1129" t="s">
        <v>264</v>
      </c>
      <c r="E1129" t="s">
        <v>264</v>
      </c>
      <c r="F1129">
        <v>2</v>
      </c>
    </row>
    <row r="1130" spans="1:6" x14ac:dyDescent="0.25">
      <c r="A1130">
        <v>114</v>
      </c>
      <c r="B1130" t="s">
        <v>126</v>
      </c>
      <c r="C1130" t="s">
        <v>260</v>
      </c>
      <c r="D1130" t="s">
        <v>264</v>
      </c>
      <c r="E1130" t="s">
        <v>264</v>
      </c>
      <c r="F1130">
        <v>1</v>
      </c>
    </row>
    <row r="1131" spans="1:6" x14ac:dyDescent="0.25">
      <c r="A1131">
        <v>114</v>
      </c>
      <c r="B1131" t="s">
        <v>128</v>
      </c>
      <c r="C1131" t="s">
        <v>260</v>
      </c>
      <c r="D1131" t="s">
        <v>264</v>
      </c>
      <c r="E1131" t="s">
        <v>264</v>
      </c>
      <c r="F1131">
        <v>2</v>
      </c>
    </row>
    <row r="1132" spans="1:6" x14ac:dyDescent="0.25">
      <c r="A1132">
        <v>114</v>
      </c>
      <c r="B1132" t="s">
        <v>161</v>
      </c>
      <c r="C1132" t="s">
        <v>261</v>
      </c>
      <c r="D1132" t="s">
        <v>264</v>
      </c>
      <c r="E1132" t="s">
        <v>264</v>
      </c>
      <c r="F1132">
        <v>1</v>
      </c>
    </row>
    <row r="1133" spans="1:6" x14ac:dyDescent="0.25">
      <c r="A1133">
        <v>114</v>
      </c>
      <c r="B1133" t="s">
        <v>172</v>
      </c>
      <c r="C1133" t="s">
        <v>261</v>
      </c>
      <c r="D1133" t="s">
        <v>264</v>
      </c>
      <c r="E1133" t="s">
        <v>264</v>
      </c>
      <c r="F1133">
        <v>2</v>
      </c>
    </row>
    <row r="1134" spans="1:6" x14ac:dyDescent="0.25">
      <c r="A1134">
        <v>114</v>
      </c>
      <c r="B1134" t="s">
        <v>176</v>
      </c>
      <c r="C1134" t="s">
        <v>261</v>
      </c>
      <c r="D1134" t="s">
        <v>264</v>
      </c>
      <c r="E1134" t="s">
        <v>264</v>
      </c>
      <c r="F1134">
        <v>1</v>
      </c>
    </row>
    <row r="1135" spans="1:6" x14ac:dyDescent="0.25">
      <c r="A1135">
        <v>114</v>
      </c>
      <c r="B1135" t="s">
        <v>179</v>
      </c>
      <c r="C1135" t="s">
        <v>259</v>
      </c>
      <c r="D1135" t="s">
        <v>264</v>
      </c>
      <c r="E1135" t="s">
        <v>264</v>
      </c>
      <c r="F1135">
        <v>26</v>
      </c>
    </row>
    <row r="1136" spans="1:6" x14ac:dyDescent="0.25">
      <c r="A1136">
        <v>114</v>
      </c>
      <c r="B1136" t="s">
        <v>191</v>
      </c>
      <c r="C1136" t="s">
        <v>260</v>
      </c>
      <c r="D1136" t="s">
        <v>264</v>
      </c>
      <c r="E1136" t="s">
        <v>264</v>
      </c>
      <c r="F1136">
        <v>2</v>
      </c>
    </row>
    <row r="1137" spans="1:6" x14ac:dyDescent="0.25">
      <c r="A1137">
        <v>114</v>
      </c>
      <c r="B1137" t="s">
        <v>207</v>
      </c>
      <c r="C1137" t="s">
        <v>260</v>
      </c>
      <c r="D1137" t="s">
        <v>264</v>
      </c>
      <c r="E1137" t="s">
        <v>264</v>
      </c>
      <c r="F1137">
        <v>14</v>
      </c>
    </row>
    <row r="1138" spans="1:6" x14ac:dyDescent="0.25">
      <c r="A1138">
        <v>114</v>
      </c>
      <c r="B1138" t="s">
        <v>208</v>
      </c>
      <c r="C1138" t="s">
        <v>259</v>
      </c>
      <c r="D1138" t="s">
        <v>264</v>
      </c>
      <c r="E1138" t="s">
        <v>264</v>
      </c>
      <c r="F1138">
        <v>10</v>
      </c>
    </row>
    <row r="1139" spans="1:6" x14ac:dyDescent="0.25">
      <c r="A1139">
        <v>114</v>
      </c>
      <c r="B1139" t="s">
        <v>214</v>
      </c>
      <c r="C1139" t="s">
        <v>260</v>
      </c>
      <c r="D1139" t="s">
        <v>264</v>
      </c>
      <c r="E1139" t="s">
        <v>264</v>
      </c>
      <c r="F1139">
        <v>1</v>
      </c>
    </row>
    <row r="1140" spans="1:6" x14ac:dyDescent="0.25">
      <c r="A1140">
        <v>114</v>
      </c>
      <c r="B1140" t="s">
        <v>216</v>
      </c>
      <c r="C1140" t="s">
        <v>260</v>
      </c>
      <c r="D1140" t="s">
        <v>264</v>
      </c>
      <c r="E1140" t="s">
        <v>264</v>
      </c>
      <c r="F1140">
        <v>3</v>
      </c>
    </row>
    <row r="1141" spans="1:6" x14ac:dyDescent="0.25">
      <c r="A1141">
        <v>115</v>
      </c>
      <c r="B1141" t="s">
        <v>52</v>
      </c>
      <c r="C1141" t="s">
        <v>260</v>
      </c>
      <c r="D1141" t="s">
        <v>264</v>
      </c>
      <c r="E1141" t="s">
        <v>264</v>
      </c>
      <c r="F1141">
        <v>2</v>
      </c>
    </row>
    <row r="1142" spans="1:6" x14ac:dyDescent="0.25">
      <c r="A1142">
        <v>115</v>
      </c>
      <c r="B1142" t="s">
        <v>223</v>
      </c>
      <c r="C1142" t="s">
        <v>258</v>
      </c>
      <c r="D1142" t="s">
        <v>264</v>
      </c>
      <c r="E1142" t="s">
        <v>264</v>
      </c>
      <c r="F1142">
        <v>3</v>
      </c>
    </row>
    <row r="1143" spans="1:6" x14ac:dyDescent="0.25">
      <c r="A1143">
        <v>115</v>
      </c>
      <c r="B1143" t="s">
        <v>70</v>
      </c>
      <c r="C1143" t="s">
        <v>260</v>
      </c>
      <c r="D1143" t="s">
        <v>328</v>
      </c>
      <c r="E1143" t="s">
        <v>264</v>
      </c>
      <c r="F1143">
        <v>1</v>
      </c>
    </row>
    <row r="1144" spans="1:6" x14ac:dyDescent="0.25">
      <c r="A1144">
        <v>115</v>
      </c>
      <c r="B1144" t="s">
        <v>95</v>
      </c>
      <c r="C1144" t="s">
        <v>260</v>
      </c>
      <c r="D1144" t="s">
        <v>328</v>
      </c>
      <c r="E1144" t="s">
        <v>328</v>
      </c>
      <c r="F1144">
        <v>2</v>
      </c>
    </row>
    <row r="1145" spans="1:6" x14ac:dyDescent="0.25">
      <c r="A1145">
        <v>115</v>
      </c>
      <c r="B1145" t="s">
        <v>225</v>
      </c>
      <c r="C1145" t="s">
        <v>260</v>
      </c>
      <c r="D1145" t="s">
        <v>264</v>
      </c>
      <c r="E1145" t="s">
        <v>264</v>
      </c>
      <c r="F1145">
        <v>1</v>
      </c>
    </row>
    <row r="1146" spans="1:6" x14ac:dyDescent="0.25">
      <c r="A1146">
        <v>115</v>
      </c>
      <c r="B1146" t="s">
        <v>104</v>
      </c>
      <c r="C1146" t="s">
        <v>259</v>
      </c>
      <c r="D1146" t="s">
        <v>328</v>
      </c>
      <c r="E1146" t="s">
        <v>264</v>
      </c>
      <c r="F1146">
        <v>4</v>
      </c>
    </row>
    <row r="1147" spans="1:6" x14ac:dyDescent="0.25">
      <c r="A1147">
        <v>115</v>
      </c>
      <c r="B1147" t="s">
        <v>369</v>
      </c>
      <c r="C1147" t="s">
        <v>258</v>
      </c>
      <c r="D1147" t="s">
        <v>328</v>
      </c>
      <c r="E1147" t="s">
        <v>264</v>
      </c>
      <c r="F1147">
        <v>1</v>
      </c>
    </row>
    <row r="1148" spans="1:6" x14ac:dyDescent="0.25">
      <c r="A1148">
        <v>115</v>
      </c>
      <c r="B1148" t="s">
        <v>105</v>
      </c>
      <c r="C1148" t="s">
        <v>259</v>
      </c>
      <c r="D1148" t="s">
        <v>264</v>
      </c>
      <c r="E1148" t="s">
        <v>264</v>
      </c>
      <c r="F1148">
        <v>33</v>
      </c>
    </row>
    <row r="1149" spans="1:6" x14ac:dyDescent="0.25">
      <c r="A1149">
        <v>115</v>
      </c>
      <c r="B1149" t="s">
        <v>108</v>
      </c>
      <c r="C1149" t="s">
        <v>260</v>
      </c>
      <c r="D1149" t="s">
        <v>264</v>
      </c>
      <c r="E1149" t="s">
        <v>264</v>
      </c>
      <c r="F1149">
        <v>3</v>
      </c>
    </row>
    <row r="1150" spans="1:6" x14ac:dyDescent="0.25">
      <c r="A1150">
        <v>115</v>
      </c>
      <c r="B1150" t="s">
        <v>110</v>
      </c>
      <c r="C1150" t="s">
        <v>260</v>
      </c>
      <c r="D1150" t="s">
        <v>264</v>
      </c>
      <c r="E1150" t="s">
        <v>264</v>
      </c>
      <c r="F1150">
        <v>3</v>
      </c>
    </row>
    <row r="1151" spans="1:6" x14ac:dyDescent="0.25">
      <c r="A1151">
        <v>115</v>
      </c>
      <c r="B1151" t="s">
        <v>117</v>
      </c>
      <c r="C1151" t="s">
        <v>258</v>
      </c>
      <c r="D1151" t="s">
        <v>264</v>
      </c>
      <c r="E1151" t="s">
        <v>264</v>
      </c>
      <c r="F1151">
        <v>12</v>
      </c>
    </row>
    <row r="1152" spans="1:6" x14ac:dyDescent="0.25">
      <c r="A1152">
        <v>115</v>
      </c>
      <c r="B1152" t="s">
        <v>120</v>
      </c>
      <c r="C1152" t="s">
        <v>258</v>
      </c>
      <c r="D1152" t="s">
        <v>264</v>
      </c>
      <c r="E1152" t="s">
        <v>264</v>
      </c>
      <c r="F1152">
        <v>2</v>
      </c>
    </row>
    <row r="1153" spans="1:6" x14ac:dyDescent="0.25">
      <c r="A1153">
        <v>115</v>
      </c>
      <c r="B1153" t="s">
        <v>121</v>
      </c>
      <c r="C1153" t="s">
        <v>260</v>
      </c>
      <c r="D1153" t="s">
        <v>264</v>
      </c>
      <c r="E1153" t="s">
        <v>264</v>
      </c>
      <c r="F1153">
        <v>31</v>
      </c>
    </row>
    <row r="1154" spans="1:6" x14ac:dyDescent="0.25">
      <c r="A1154">
        <v>115</v>
      </c>
      <c r="B1154" t="s">
        <v>123</v>
      </c>
      <c r="C1154" t="s">
        <v>260</v>
      </c>
      <c r="D1154" t="s">
        <v>264</v>
      </c>
      <c r="E1154" t="s">
        <v>264</v>
      </c>
      <c r="F1154">
        <v>4</v>
      </c>
    </row>
    <row r="1155" spans="1:6" x14ac:dyDescent="0.25">
      <c r="A1155">
        <v>115</v>
      </c>
      <c r="B1155" t="s">
        <v>126</v>
      </c>
      <c r="C1155" t="s">
        <v>260</v>
      </c>
      <c r="D1155" t="s">
        <v>264</v>
      </c>
      <c r="E1155" t="s">
        <v>264</v>
      </c>
      <c r="F1155">
        <v>2</v>
      </c>
    </row>
    <row r="1156" spans="1:6" x14ac:dyDescent="0.25">
      <c r="A1156">
        <v>115</v>
      </c>
      <c r="B1156" t="s">
        <v>128</v>
      </c>
      <c r="C1156" t="s">
        <v>260</v>
      </c>
      <c r="D1156" t="s">
        <v>264</v>
      </c>
      <c r="E1156" t="s">
        <v>264</v>
      </c>
      <c r="F1156">
        <v>2</v>
      </c>
    </row>
    <row r="1157" spans="1:6" x14ac:dyDescent="0.25">
      <c r="A1157">
        <v>115</v>
      </c>
      <c r="B1157" t="s">
        <v>137</v>
      </c>
      <c r="C1157" t="s">
        <v>261</v>
      </c>
      <c r="D1157" t="s">
        <v>264</v>
      </c>
      <c r="E1157" t="s">
        <v>264</v>
      </c>
      <c r="F1157">
        <v>1</v>
      </c>
    </row>
    <row r="1158" spans="1:6" x14ac:dyDescent="0.25">
      <c r="A1158">
        <v>115</v>
      </c>
      <c r="B1158" t="s">
        <v>138</v>
      </c>
      <c r="C1158" t="s">
        <v>260</v>
      </c>
      <c r="D1158" t="s">
        <v>264</v>
      </c>
      <c r="E1158" t="s">
        <v>264</v>
      </c>
      <c r="F1158">
        <v>5</v>
      </c>
    </row>
    <row r="1159" spans="1:6" x14ac:dyDescent="0.25">
      <c r="A1159">
        <v>115</v>
      </c>
      <c r="B1159" t="s">
        <v>381</v>
      </c>
      <c r="C1159" t="s">
        <v>261</v>
      </c>
      <c r="D1159" t="s">
        <v>264</v>
      </c>
      <c r="E1159" t="s">
        <v>264</v>
      </c>
      <c r="F1159">
        <v>2</v>
      </c>
    </row>
    <row r="1160" spans="1:6" x14ac:dyDescent="0.25">
      <c r="A1160">
        <v>115</v>
      </c>
      <c r="B1160" t="s">
        <v>146</v>
      </c>
      <c r="C1160" t="s">
        <v>260</v>
      </c>
      <c r="D1160" t="s">
        <v>264</v>
      </c>
      <c r="E1160" t="s">
        <v>264</v>
      </c>
      <c r="F1160">
        <v>3</v>
      </c>
    </row>
    <row r="1161" spans="1:6" x14ac:dyDescent="0.25">
      <c r="A1161">
        <v>115</v>
      </c>
      <c r="B1161" t="s">
        <v>382</v>
      </c>
      <c r="C1161" t="s">
        <v>260</v>
      </c>
      <c r="D1161" t="s">
        <v>264</v>
      </c>
      <c r="E1161" t="s">
        <v>264</v>
      </c>
      <c r="F1161">
        <v>1</v>
      </c>
    </row>
    <row r="1162" spans="1:6" x14ac:dyDescent="0.25">
      <c r="A1162">
        <v>115</v>
      </c>
      <c r="B1162" t="s">
        <v>150</v>
      </c>
      <c r="C1162" t="s">
        <v>259</v>
      </c>
      <c r="D1162" t="s">
        <v>264</v>
      </c>
      <c r="E1162" t="s">
        <v>264</v>
      </c>
      <c r="F1162">
        <v>11</v>
      </c>
    </row>
    <row r="1163" spans="1:6" x14ac:dyDescent="0.25">
      <c r="A1163">
        <v>115</v>
      </c>
      <c r="B1163" t="s">
        <v>152</v>
      </c>
      <c r="C1163" t="s">
        <v>259</v>
      </c>
      <c r="D1163" t="s">
        <v>264</v>
      </c>
      <c r="E1163" t="s">
        <v>264</v>
      </c>
      <c r="F1163">
        <v>1</v>
      </c>
    </row>
    <row r="1164" spans="1:6" x14ac:dyDescent="0.25">
      <c r="A1164">
        <v>115</v>
      </c>
      <c r="B1164" t="s">
        <v>154</v>
      </c>
      <c r="C1164" t="s">
        <v>260</v>
      </c>
      <c r="D1164" t="s">
        <v>264</v>
      </c>
      <c r="E1164" t="s">
        <v>264</v>
      </c>
      <c r="F1164">
        <v>3</v>
      </c>
    </row>
    <row r="1165" spans="1:6" x14ac:dyDescent="0.25">
      <c r="A1165">
        <v>115</v>
      </c>
      <c r="B1165" t="s">
        <v>161</v>
      </c>
      <c r="C1165" t="s">
        <v>261</v>
      </c>
      <c r="D1165" t="s">
        <v>264</v>
      </c>
      <c r="E1165" t="s">
        <v>264</v>
      </c>
      <c r="F1165">
        <v>2</v>
      </c>
    </row>
    <row r="1166" spans="1:6" x14ac:dyDescent="0.25">
      <c r="A1166">
        <v>115</v>
      </c>
      <c r="B1166" t="s">
        <v>162</v>
      </c>
      <c r="C1166" t="s">
        <v>259</v>
      </c>
      <c r="D1166" t="s">
        <v>264</v>
      </c>
      <c r="E1166" t="s">
        <v>264</v>
      </c>
      <c r="F1166">
        <v>1</v>
      </c>
    </row>
    <row r="1167" spans="1:6" x14ac:dyDescent="0.25">
      <c r="A1167">
        <v>115</v>
      </c>
      <c r="B1167" t="s">
        <v>163</v>
      </c>
      <c r="C1167" t="s">
        <v>260</v>
      </c>
      <c r="D1167" t="s">
        <v>264</v>
      </c>
      <c r="E1167" t="s">
        <v>264</v>
      </c>
      <c r="F1167">
        <v>1</v>
      </c>
    </row>
    <row r="1168" spans="1:6" x14ac:dyDescent="0.25">
      <c r="A1168">
        <v>115</v>
      </c>
      <c r="B1168" t="s">
        <v>169</v>
      </c>
      <c r="C1168" t="s">
        <v>260</v>
      </c>
      <c r="D1168" t="s">
        <v>264</v>
      </c>
      <c r="E1168" t="s">
        <v>264</v>
      </c>
      <c r="F1168">
        <v>2</v>
      </c>
    </row>
    <row r="1169" spans="1:6" x14ac:dyDescent="0.25">
      <c r="A1169">
        <v>115</v>
      </c>
      <c r="B1169" t="s">
        <v>176</v>
      </c>
      <c r="C1169" t="s">
        <v>261</v>
      </c>
      <c r="D1169" t="s">
        <v>264</v>
      </c>
      <c r="E1169" t="s">
        <v>264</v>
      </c>
      <c r="F1169">
        <v>3</v>
      </c>
    </row>
    <row r="1170" spans="1:6" x14ac:dyDescent="0.25">
      <c r="A1170">
        <v>115</v>
      </c>
      <c r="B1170" t="s">
        <v>388</v>
      </c>
      <c r="C1170" t="s">
        <v>259</v>
      </c>
      <c r="D1170" t="s">
        <v>264</v>
      </c>
      <c r="E1170" t="s">
        <v>264</v>
      </c>
      <c r="F1170">
        <v>1</v>
      </c>
    </row>
    <row r="1171" spans="1:6" x14ac:dyDescent="0.25">
      <c r="A1171">
        <v>115</v>
      </c>
      <c r="B1171" t="s">
        <v>250</v>
      </c>
      <c r="C1171" t="s">
        <v>259</v>
      </c>
      <c r="D1171" t="s">
        <v>264</v>
      </c>
      <c r="E1171" t="s">
        <v>264</v>
      </c>
      <c r="F1171">
        <v>9</v>
      </c>
    </row>
    <row r="1172" spans="1:6" x14ac:dyDescent="0.25">
      <c r="A1172">
        <v>115</v>
      </c>
      <c r="B1172" t="s">
        <v>185</v>
      </c>
      <c r="C1172" t="s">
        <v>259</v>
      </c>
      <c r="D1172" t="s">
        <v>264</v>
      </c>
      <c r="E1172" t="s">
        <v>264</v>
      </c>
      <c r="F1172">
        <v>2</v>
      </c>
    </row>
    <row r="1173" spans="1:6" x14ac:dyDescent="0.25">
      <c r="A1173">
        <v>115</v>
      </c>
      <c r="B1173" t="s">
        <v>190</v>
      </c>
      <c r="C1173" t="s">
        <v>260</v>
      </c>
      <c r="D1173" t="s">
        <v>264</v>
      </c>
      <c r="E1173" t="s">
        <v>264</v>
      </c>
      <c r="F1173">
        <v>1</v>
      </c>
    </row>
    <row r="1174" spans="1:6" x14ac:dyDescent="0.25">
      <c r="A1174">
        <v>115</v>
      </c>
      <c r="B1174" t="s">
        <v>197</v>
      </c>
      <c r="C1174" t="s">
        <v>258</v>
      </c>
      <c r="D1174" t="s">
        <v>328</v>
      </c>
      <c r="E1174" t="s">
        <v>264</v>
      </c>
      <c r="F1174">
        <v>2</v>
      </c>
    </row>
    <row r="1175" spans="1:6" x14ac:dyDescent="0.25">
      <c r="A1175">
        <v>115</v>
      </c>
      <c r="B1175" t="s">
        <v>198</v>
      </c>
      <c r="C1175" t="s">
        <v>258</v>
      </c>
      <c r="D1175" t="s">
        <v>328</v>
      </c>
      <c r="E1175" t="s">
        <v>264</v>
      </c>
      <c r="F1175">
        <v>1</v>
      </c>
    </row>
    <row r="1176" spans="1:6" x14ac:dyDescent="0.25">
      <c r="A1176">
        <v>115</v>
      </c>
      <c r="B1176" t="s">
        <v>200</v>
      </c>
      <c r="C1176" t="s">
        <v>258</v>
      </c>
      <c r="D1176" t="s">
        <v>328</v>
      </c>
      <c r="E1176" t="s">
        <v>264</v>
      </c>
      <c r="F1176">
        <v>3</v>
      </c>
    </row>
    <row r="1177" spans="1:6" x14ac:dyDescent="0.25">
      <c r="A1177">
        <v>115</v>
      </c>
      <c r="B1177" t="s">
        <v>205</v>
      </c>
      <c r="C1177" t="s">
        <v>259</v>
      </c>
      <c r="D1177" t="s">
        <v>264</v>
      </c>
      <c r="E1177" t="s">
        <v>264</v>
      </c>
      <c r="F1177">
        <v>2</v>
      </c>
    </row>
    <row r="1178" spans="1:6" x14ac:dyDescent="0.25">
      <c r="A1178">
        <v>115</v>
      </c>
      <c r="B1178" t="s">
        <v>216</v>
      </c>
      <c r="C1178" t="s">
        <v>260</v>
      </c>
      <c r="D1178" t="s">
        <v>264</v>
      </c>
      <c r="E1178" t="s">
        <v>264</v>
      </c>
      <c r="F1178">
        <v>4</v>
      </c>
    </row>
    <row r="1179" spans="1:6" x14ac:dyDescent="0.25">
      <c r="A1179">
        <v>115</v>
      </c>
      <c r="B1179" t="s">
        <v>217</v>
      </c>
      <c r="C1179" t="s">
        <v>260</v>
      </c>
      <c r="D1179" t="s">
        <v>264</v>
      </c>
      <c r="E1179" t="s">
        <v>264</v>
      </c>
      <c r="F1179">
        <v>1</v>
      </c>
    </row>
    <row r="1180" spans="1:6" x14ac:dyDescent="0.25">
      <c r="A1180">
        <v>115</v>
      </c>
      <c r="B1180" t="s">
        <v>219</v>
      </c>
      <c r="C1180" t="s">
        <v>259</v>
      </c>
      <c r="D1180" t="s">
        <v>264</v>
      </c>
      <c r="E1180" t="s">
        <v>264</v>
      </c>
      <c r="F1180">
        <v>2</v>
      </c>
    </row>
    <row r="1181" spans="1:6" x14ac:dyDescent="0.25">
      <c r="A1181">
        <v>116</v>
      </c>
      <c r="B1181" t="s">
        <v>51</v>
      </c>
      <c r="C1181" t="s">
        <v>258</v>
      </c>
      <c r="D1181" t="s">
        <v>264</v>
      </c>
      <c r="E1181" t="s">
        <v>264</v>
      </c>
      <c r="F1181">
        <v>4</v>
      </c>
    </row>
    <row r="1182" spans="1:6" x14ac:dyDescent="0.25">
      <c r="A1182">
        <v>116</v>
      </c>
      <c r="B1182" t="s">
        <v>52</v>
      </c>
      <c r="C1182" t="s">
        <v>260</v>
      </c>
      <c r="D1182" t="s">
        <v>264</v>
      </c>
      <c r="E1182" t="s">
        <v>264</v>
      </c>
      <c r="F1182">
        <v>1</v>
      </c>
    </row>
    <row r="1183" spans="1:6" x14ac:dyDescent="0.25">
      <c r="A1183">
        <v>116</v>
      </c>
      <c r="B1183" t="s">
        <v>70</v>
      </c>
      <c r="C1183" t="s">
        <v>260</v>
      </c>
      <c r="D1183" t="s">
        <v>328</v>
      </c>
      <c r="E1183" t="s">
        <v>264</v>
      </c>
      <c r="F1183">
        <v>1</v>
      </c>
    </row>
    <row r="1184" spans="1:6" x14ac:dyDescent="0.25">
      <c r="A1184">
        <v>116</v>
      </c>
      <c r="B1184" t="s">
        <v>81</v>
      </c>
      <c r="C1184" t="s">
        <v>260</v>
      </c>
      <c r="D1184" t="s">
        <v>328</v>
      </c>
      <c r="E1184" t="s">
        <v>264</v>
      </c>
      <c r="F1184">
        <v>9</v>
      </c>
    </row>
    <row r="1185" spans="1:6" x14ac:dyDescent="0.25">
      <c r="A1185">
        <v>116</v>
      </c>
      <c r="B1185" t="s">
        <v>84</v>
      </c>
      <c r="C1185" t="s">
        <v>260</v>
      </c>
      <c r="D1185" t="s">
        <v>328</v>
      </c>
      <c r="E1185" t="s">
        <v>264</v>
      </c>
      <c r="F1185">
        <v>1</v>
      </c>
    </row>
    <row r="1186" spans="1:6" x14ac:dyDescent="0.25">
      <c r="A1186">
        <v>116</v>
      </c>
      <c r="B1186" t="s">
        <v>88</v>
      </c>
      <c r="C1186" t="s">
        <v>260</v>
      </c>
      <c r="D1186" t="s">
        <v>328</v>
      </c>
      <c r="E1186" t="s">
        <v>264</v>
      </c>
      <c r="F1186">
        <v>2</v>
      </c>
    </row>
    <row r="1187" spans="1:6" x14ac:dyDescent="0.25">
      <c r="A1187">
        <v>116</v>
      </c>
      <c r="B1187" t="s">
        <v>89</v>
      </c>
      <c r="C1187" t="s">
        <v>260</v>
      </c>
      <c r="D1187" t="s">
        <v>328</v>
      </c>
      <c r="E1187" t="s">
        <v>264</v>
      </c>
      <c r="F1187">
        <v>2</v>
      </c>
    </row>
    <row r="1188" spans="1:6" x14ac:dyDescent="0.25">
      <c r="A1188">
        <v>116</v>
      </c>
      <c r="B1188" t="s">
        <v>104</v>
      </c>
      <c r="C1188" t="s">
        <v>259</v>
      </c>
      <c r="D1188" t="s">
        <v>328</v>
      </c>
      <c r="E1188" t="s">
        <v>264</v>
      </c>
      <c r="F1188">
        <v>5</v>
      </c>
    </row>
    <row r="1189" spans="1:6" x14ac:dyDescent="0.25">
      <c r="A1189">
        <v>116</v>
      </c>
      <c r="B1189" t="s">
        <v>105</v>
      </c>
      <c r="C1189" t="s">
        <v>259</v>
      </c>
      <c r="D1189" t="s">
        <v>264</v>
      </c>
      <c r="E1189" t="s">
        <v>264</v>
      </c>
      <c r="F1189">
        <v>278</v>
      </c>
    </row>
    <row r="1190" spans="1:6" x14ac:dyDescent="0.25">
      <c r="A1190">
        <v>116</v>
      </c>
      <c r="B1190" t="s">
        <v>106</v>
      </c>
      <c r="C1190" t="s">
        <v>260</v>
      </c>
      <c r="D1190" t="s">
        <v>264</v>
      </c>
      <c r="E1190" t="s">
        <v>264</v>
      </c>
      <c r="F1190">
        <v>135</v>
      </c>
    </row>
    <row r="1191" spans="1:6" x14ac:dyDescent="0.25">
      <c r="A1191">
        <v>116</v>
      </c>
      <c r="B1191" t="s">
        <v>107</v>
      </c>
      <c r="C1191" t="s">
        <v>260</v>
      </c>
      <c r="D1191" t="s">
        <v>264</v>
      </c>
      <c r="E1191" t="s">
        <v>264</v>
      </c>
      <c r="F1191">
        <v>150</v>
      </c>
    </row>
    <row r="1192" spans="1:6" x14ac:dyDescent="0.25">
      <c r="A1192">
        <v>116</v>
      </c>
      <c r="B1192" t="s">
        <v>108</v>
      </c>
      <c r="C1192" t="s">
        <v>260</v>
      </c>
      <c r="D1192" t="s">
        <v>264</v>
      </c>
      <c r="E1192" t="s">
        <v>264</v>
      </c>
      <c r="F1192">
        <v>53</v>
      </c>
    </row>
    <row r="1193" spans="1:6" x14ac:dyDescent="0.25">
      <c r="A1193">
        <v>116</v>
      </c>
      <c r="B1193" t="s">
        <v>109</v>
      </c>
      <c r="C1193" t="s">
        <v>260</v>
      </c>
      <c r="D1193" t="s">
        <v>264</v>
      </c>
      <c r="E1193" t="s">
        <v>264</v>
      </c>
      <c r="F1193">
        <v>2</v>
      </c>
    </row>
    <row r="1194" spans="1:6" x14ac:dyDescent="0.25">
      <c r="A1194">
        <v>116</v>
      </c>
      <c r="B1194" t="s">
        <v>117</v>
      </c>
      <c r="C1194" t="s">
        <v>258</v>
      </c>
      <c r="D1194" t="s">
        <v>264</v>
      </c>
      <c r="E1194" t="s">
        <v>264</v>
      </c>
      <c r="F1194">
        <v>7</v>
      </c>
    </row>
    <row r="1195" spans="1:6" x14ac:dyDescent="0.25">
      <c r="A1195">
        <v>116</v>
      </c>
      <c r="B1195" t="s">
        <v>120</v>
      </c>
      <c r="C1195" t="s">
        <v>258</v>
      </c>
      <c r="D1195" t="s">
        <v>264</v>
      </c>
      <c r="E1195" t="s">
        <v>264</v>
      </c>
      <c r="F1195">
        <v>2</v>
      </c>
    </row>
    <row r="1196" spans="1:6" x14ac:dyDescent="0.25">
      <c r="A1196">
        <v>116</v>
      </c>
      <c r="B1196" t="s">
        <v>121</v>
      </c>
      <c r="C1196" t="s">
        <v>260</v>
      </c>
      <c r="D1196" t="s">
        <v>264</v>
      </c>
      <c r="E1196" t="s">
        <v>264</v>
      </c>
      <c r="F1196">
        <v>1</v>
      </c>
    </row>
    <row r="1197" spans="1:6" x14ac:dyDescent="0.25">
      <c r="A1197">
        <v>116</v>
      </c>
      <c r="B1197" t="s">
        <v>135</v>
      </c>
      <c r="C1197" t="s">
        <v>260</v>
      </c>
      <c r="D1197" t="s">
        <v>264</v>
      </c>
      <c r="E1197" t="s">
        <v>264</v>
      </c>
      <c r="F1197">
        <v>4</v>
      </c>
    </row>
    <row r="1198" spans="1:6" x14ac:dyDescent="0.25">
      <c r="A1198">
        <v>116</v>
      </c>
      <c r="B1198" t="s">
        <v>136</v>
      </c>
      <c r="C1198" t="s">
        <v>260</v>
      </c>
      <c r="D1198" t="s">
        <v>328</v>
      </c>
      <c r="E1198" t="s">
        <v>328</v>
      </c>
      <c r="F1198">
        <v>2</v>
      </c>
    </row>
    <row r="1199" spans="1:6" x14ac:dyDescent="0.25">
      <c r="A1199">
        <v>116</v>
      </c>
      <c r="B1199" t="s">
        <v>137</v>
      </c>
      <c r="C1199" t="s">
        <v>261</v>
      </c>
      <c r="D1199" t="s">
        <v>264</v>
      </c>
      <c r="E1199" t="s">
        <v>264</v>
      </c>
      <c r="F1199">
        <v>2</v>
      </c>
    </row>
    <row r="1200" spans="1:6" x14ac:dyDescent="0.25">
      <c r="A1200">
        <v>116</v>
      </c>
      <c r="B1200" t="s">
        <v>138</v>
      </c>
      <c r="C1200" t="s">
        <v>260</v>
      </c>
      <c r="D1200" t="s">
        <v>264</v>
      </c>
      <c r="E1200" t="s">
        <v>264</v>
      </c>
      <c r="F1200">
        <v>19</v>
      </c>
    </row>
    <row r="1201" spans="1:6" x14ac:dyDescent="0.25">
      <c r="A1201">
        <v>116</v>
      </c>
      <c r="B1201" t="s">
        <v>381</v>
      </c>
      <c r="C1201" t="s">
        <v>261</v>
      </c>
      <c r="D1201" t="s">
        <v>264</v>
      </c>
      <c r="E1201" t="s">
        <v>264</v>
      </c>
      <c r="F1201">
        <v>2</v>
      </c>
    </row>
    <row r="1202" spans="1:6" x14ac:dyDescent="0.25">
      <c r="A1202">
        <v>116</v>
      </c>
      <c r="B1202" t="s">
        <v>143</v>
      </c>
      <c r="C1202" t="s">
        <v>260</v>
      </c>
      <c r="D1202" t="s">
        <v>264</v>
      </c>
      <c r="E1202" t="s">
        <v>264</v>
      </c>
      <c r="F1202">
        <v>3</v>
      </c>
    </row>
    <row r="1203" spans="1:6" x14ac:dyDescent="0.25">
      <c r="A1203">
        <v>116</v>
      </c>
      <c r="B1203" t="s">
        <v>144</v>
      </c>
      <c r="C1203" t="s">
        <v>261</v>
      </c>
      <c r="D1203" t="s">
        <v>264</v>
      </c>
      <c r="E1203" t="s">
        <v>264</v>
      </c>
      <c r="F1203">
        <v>8</v>
      </c>
    </row>
    <row r="1204" spans="1:6" x14ac:dyDescent="0.25">
      <c r="A1204">
        <v>116</v>
      </c>
      <c r="B1204" t="s">
        <v>153</v>
      </c>
      <c r="C1204" t="s">
        <v>260</v>
      </c>
      <c r="D1204" t="s">
        <v>328</v>
      </c>
      <c r="E1204" t="s">
        <v>264</v>
      </c>
      <c r="F1204">
        <v>2</v>
      </c>
    </row>
    <row r="1205" spans="1:6" x14ac:dyDescent="0.25">
      <c r="A1205">
        <v>116</v>
      </c>
      <c r="B1205" t="s">
        <v>160</v>
      </c>
      <c r="C1205" t="s">
        <v>260</v>
      </c>
      <c r="D1205" t="s">
        <v>264</v>
      </c>
      <c r="E1205" t="s">
        <v>264</v>
      </c>
      <c r="F1205">
        <v>1</v>
      </c>
    </row>
    <row r="1206" spans="1:6" x14ac:dyDescent="0.25">
      <c r="A1206">
        <v>116</v>
      </c>
      <c r="B1206" t="s">
        <v>161</v>
      </c>
      <c r="C1206" t="s">
        <v>261</v>
      </c>
      <c r="D1206" t="s">
        <v>264</v>
      </c>
      <c r="E1206" t="s">
        <v>264</v>
      </c>
      <c r="F1206">
        <v>1</v>
      </c>
    </row>
    <row r="1207" spans="1:6" x14ac:dyDescent="0.25">
      <c r="A1207">
        <v>116</v>
      </c>
      <c r="B1207" t="s">
        <v>162</v>
      </c>
      <c r="C1207" t="s">
        <v>259</v>
      </c>
      <c r="D1207" t="s">
        <v>264</v>
      </c>
      <c r="E1207" t="s">
        <v>264</v>
      </c>
      <c r="F1207">
        <v>2</v>
      </c>
    </row>
    <row r="1208" spans="1:6" x14ac:dyDescent="0.25">
      <c r="A1208">
        <v>116</v>
      </c>
      <c r="B1208" t="s">
        <v>170</v>
      </c>
      <c r="C1208" t="s">
        <v>260</v>
      </c>
      <c r="D1208" t="s">
        <v>264</v>
      </c>
      <c r="E1208" t="s">
        <v>264</v>
      </c>
      <c r="F1208">
        <v>350</v>
      </c>
    </row>
    <row r="1209" spans="1:6" x14ac:dyDescent="0.25">
      <c r="A1209">
        <v>116</v>
      </c>
      <c r="B1209" t="s">
        <v>176</v>
      </c>
      <c r="C1209" t="s">
        <v>261</v>
      </c>
      <c r="D1209" t="s">
        <v>264</v>
      </c>
      <c r="E1209" t="s">
        <v>264</v>
      </c>
      <c r="F1209">
        <v>23</v>
      </c>
    </row>
    <row r="1210" spans="1:6" x14ac:dyDescent="0.25">
      <c r="A1210">
        <v>116</v>
      </c>
      <c r="B1210" t="s">
        <v>179</v>
      </c>
      <c r="C1210" t="s">
        <v>259</v>
      </c>
      <c r="D1210" t="s">
        <v>264</v>
      </c>
      <c r="E1210" t="s">
        <v>264</v>
      </c>
      <c r="F1210">
        <v>15</v>
      </c>
    </row>
    <row r="1211" spans="1:6" x14ac:dyDescent="0.25">
      <c r="A1211">
        <v>116</v>
      </c>
      <c r="B1211" t="s">
        <v>183</v>
      </c>
      <c r="C1211" t="s">
        <v>259</v>
      </c>
      <c r="D1211" t="s">
        <v>264</v>
      </c>
      <c r="E1211" t="s">
        <v>264</v>
      </c>
      <c r="F1211">
        <v>2</v>
      </c>
    </row>
    <row r="1212" spans="1:6" x14ac:dyDescent="0.25">
      <c r="A1212">
        <v>116</v>
      </c>
      <c r="B1212" t="s">
        <v>185</v>
      </c>
      <c r="C1212" t="s">
        <v>259</v>
      </c>
      <c r="D1212" t="s">
        <v>264</v>
      </c>
      <c r="E1212" t="s">
        <v>264</v>
      </c>
      <c r="F1212">
        <v>3</v>
      </c>
    </row>
    <row r="1213" spans="1:6" x14ac:dyDescent="0.25">
      <c r="A1213">
        <v>116</v>
      </c>
      <c r="B1213" t="s">
        <v>190</v>
      </c>
      <c r="C1213" t="s">
        <v>260</v>
      </c>
      <c r="D1213" t="s">
        <v>264</v>
      </c>
      <c r="E1213" t="s">
        <v>264</v>
      </c>
      <c r="F1213">
        <v>12</v>
      </c>
    </row>
    <row r="1214" spans="1:6" x14ac:dyDescent="0.25">
      <c r="A1214">
        <v>116</v>
      </c>
      <c r="B1214" t="s">
        <v>200</v>
      </c>
      <c r="C1214" t="s">
        <v>258</v>
      </c>
      <c r="D1214" t="s">
        <v>328</v>
      </c>
      <c r="E1214" t="s">
        <v>264</v>
      </c>
      <c r="F1214">
        <v>4</v>
      </c>
    </row>
    <row r="1215" spans="1:6" x14ac:dyDescent="0.25">
      <c r="A1215">
        <v>116</v>
      </c>
      <c r="B1215" t="s">
        <v>202</v>
      </c>
      <c r="C1215" t="s">
        <v>260</v>
      </c>
      <c r="D1215" t="s">
        <v>264</v>
      </c>
      <c r="E1215" t="s">
        <v>264</v>
      </c>
      <c r="F1215">
        <v>1</v>
      </c>
    </row>
    <row r="1216" spans="1:6" x14ac:dyDescent="0.25">
      <c r="A1216">
        <v>116</v>
      </c>
      <c r="B1216" t="s">
        <v>204</v>
      </c>
      <c r="C1216" t="s">
        <v>258</v>
      </c>
      <c r="D1216" t="s">
        <v>264</v>
      </c>
      <c r="E1216" t="s">
        <v>264</v>
      </c>
      <c r="F1216">
        <v>1</v>
      </c>
    </row>
    <row r="1217" spans="1:6" x14ac:dyDescent="0.25">
      <c r="A1217">
        <v>116</v>
      </c>
      <c r="B1217" t="s">
        <v>215</v>
      </c>
      <c r="C1217" t="s">
        <v>260</v>
      </c>
      <c r="D1217" t="s">
        <v>264</v>
      </c>
      <c r="E1217" t="s">
        <v>264</v>
      </c>
      <c r="F1217">
        <v>2</v>
      </c>
    </row>
    <row r="1218" spans="1:6" x14ac:dyDescent="0.25">
      <c r="A1218">
        <v>116</v>
      </c>
      <c r="B1218" t="s">
        <v>221</v>
      </c>
      <c r="C1218" t="s">
        <v>258</v>
      </c>
      <c r="D1218" t="s">
        <v>264</v>
      </c>
      <c r="E1218" t="s">
        <v>264</v>
      </c>
      <c r="F1218">
        <v>1</v>
      </c>
    </row>
    <row r="1219" spans="1:6" x14ac:dyDescent="0.25">
      <c r="A1219">
        <v>117</v>
      </c>
      <c r="B1219" t="s">
        <v>51</v>
      </c>
      <c r="C1219" t="s">
        <v>258</v>
      </c>
      <c r="D1219" t="s">
        <v>264</v>
      </c>
      <c r="E1219" t="s">
        <v>264</v>
      </c>
      <c r="F1219">
        <v>1</v>
      </c>
    </row>
    <row r="1220" spans="1:6" x14ac:dyDescent="0.25">
      <c r="A1220">
        <v>117</v>
      </c>
      <c r="B1220" t="s">
        <v>223</v>
      </c>
      <c r="C1220" t="s">
        <v>258</v>
      </c>
      <c r="D1220" t="s">
        <v>264</v>
      </c>
      <c r="E1220" t="s">
        <v>264</v>
      </c>
      <c r="F1220">
        <v>1</v>
      </c>
    </row>
    <row r="1221" spans="1:6" x14ac:dyDescent="0.25">
      <c r="A1221">
        <v>117</v>
      </c>
      <c r="B1221" t="s">
        <v>72</v>
      </c>
      <c r="C1221" t="s">
        <v>260</v>
      </c>
      <c r="D1221" t="s">
        <v>264</v>
      </c>
      <c r="E1221" t="s">
        <v>264</v>
      </c>
      <c r="F1221">
        <v>2</v>
      </c>
    </row>
    <row r="1222" spans="1:6" x14ac:dyDescent="0.25">
      <c r="A1222">
        <v>117</v>
      </c>
      <c r="B1222" t="s">
        <v>79</v>
      </c>
      <c r="C1222" t="s">
        <v>259</v>
      </c>
      <c r="D1222" t="s">
        <v>264</v>
      </c>
      <c r="E1222" t="s">
        <v>264</v>
      </c>
      <c r="F1222">
        <v>1</v>
      </c>
    </row>
    <row r="1223" spans="1:6" x14ac:dyDescent="0.25">
      <c r="A1223">
        <v>117</v>
      </c>
      <c r="B1223" t="s">
        <v>84</v>
      </c>
      <c r="C1223" t="s">
        <v>260</v>
      </c>
      <c r="D1223" t="s">
        <v>328</v>
      </c>
      <c r="E1223" t="s">
        <v>264</v>
      </c>
      <c r="F1223">
        <v>4</v>
      </c>
    </row>
    <row r="1224" spans="1:6" x14ac:dyDescent="0.25">
      <c r="A1224">
        <v>117</v>
      </c>
      <c r="B1224" t="s">
        <v>94</v>
      </c>
      <c r="C1224" t="s">
        <v>260</v>
      </c>
      <c r="D1224" t="s">
        <v>328</v>
      </c>
      <c r="E1224" t="s">
        <v>328</v>
      </c>
      <c r="F1224">
        <v>3</v>
      </c>
    </row>
    <row r="1225" spans="1:6" x14ac:dyDescent="0.25">
      <c r="A1225">
        <v>117</v>
      </c>
      <c r="B1225" t="s">
        <v>95</v>
      </c>
      <c r="C1225" t="s">
        <v>260</v>
      </c>
      <c r="D1225" t="s">
        <v>328</v>
      </c>
      <c r="E1225" t="s">
        <v>328</v>
      </c>
      <c r="F1225">
        <v>1</v>
      </c>
    </row>
    <row r="1226" spans="1:6" x14ac:dyDescent="0.25">
      <c r="A1226">
        <v>117</v>
      </c>
      <c r="B1226" t="s">
        <v>99</v>
      </c>
      <c r="C1226" t="s">
        <v>260</v>
      </c>
      <c r="D1226" t="s">
        <v>264</v>
      </c>
      <c r="E1226" t="s">
        <v>264</v>
      </c>
      <c r="F1226">
        <v>1</v>
      </c>
    </row>
    <row r="1227" spans="1:6" x14ac:dyDescent="0.25">
      <c r="A1227">
        <v>117</v>
      </c>
      <c r="B1227" t="s">
        <v>104</v>
      </c>
      <c r="C1227" t="s">
        <v>259</v>
      </c>
      <c r="D1227" t="s">
        <v>328</v>
      </c>
      <c r="E1227" t="s">
        <v>264</v>
      </c>
      <c r="F1227">
        <v>6</v>
      </c>
    </row>
    <row r="1228" spans="1:6" x14ac:dyDescent="0.25">
      <c r="A1228">
        <v>117</v>
      </c>
      <c r="B1228" t="s">
        <v>105</v>
      </c>
      <c r="C1228" t="s">
        <v>259</v>
      </c>
      <c r="D1228" t="s">
        <v>264</v>
      </c>
      <c r="E1228" t="s">
        <v>264</v>
      </c>
      <c r="F1228">
        <v>96</v>
      </c>
    </row>
    <row r="1229" spans="1:6" x14ac:dyDescent="0.25">
      <c r="A1229">
        <v>117</v>
      </c>
      <c r="B1229" t="s">
        <v>106</v>
      </c>
      <c r="C1229" t="s">
        <v>260</v>
      </c>
      <c r="D1229" t="s">
        <v>264</v>
      </c>
      <c r="E1229" t="s">
        <v>264</v>
      </c>
      <c r="F1229">
        <v>6</v>
      </c>
    </row>
    <row r="1230" spans="1:6" x14ac:dyDescent="0.25">
      <c r="A1230">
        <v>117</v>
      </c>
      <c r="B1230" t="s">
        <v>107</v>
      </c>
      <c r="C1230" t="s">
        <v>260</v>
      </c>
      <c r="D1230" t="s">
        <v>264</v>
      </c>
      <c r="E1230" t="s">
        <v>264</v>
      </c>
      <c r="F1230">
        <v>40</v>
      </c>
    </row>
    <row r="1231" spans="1:6" x14ac:dyDescent="0.25">
      <c r="A1231">
        <v>117</v>
      </c>
      <c r="B1231" t="s">
        <v>117</v>
      </c>
      <c r="C1231" t="s">
        <v>258</v>
      </c>
      <c r="D1231" t="s">
        <v>264</v>
      </c>
      <c r="E1231" t="s">
        <v>264</v>
      </c>
      <c r="F1231">
        <v>2</v>
      </c>
    </row>
    <row r="1232" spans="1:6" x14ac:dyDescent="0.25">
      <c r="A1232">
        <v>117</v>
      </c>
      <c r="B1232" t="s">
        <v>119</v>
      </c>
      <c r="C1232" t="s">
        <v>258</v>
      </c>
      <c r="D1232" t="s">
        <v>264</v>
      </c>
      <c r="E1232" t="s">
        <v>264</v>
      </c>
      <c r="F1232">
        <v>1</v>
      </c>
    </row>
    <row r="1233" spans="1:6" x14ac:dyDescent="0.25">
      <c r="A1233">
        <v>117</v>
      </c>
      <c r="B1233" t="s">
        <v>121</v>
      </c>
      <c r="C1233" t="s">
        <v>260</v>
      </c>
      <c r="D1233" t="s">
        <v>264</v>
      </c>
      <c r="E1233" t="s">
        <v>264</v>
      </c>
      <c r="F1233">
        <v>1</v>
      </c>
    </row>
    <row r="1234" spans="1:6" x14ac:dyDescent="0.25">
      <c r="A1234">
        <v>117</v>
      </c>
      <c r="B1234" t="s">
        <v>126</v>
      </c>
      <c r="C1234" t="s">
        <v>260</v>
      </c>
      <c r="D1234" t="s">
        <v>264</v>
      </c>
      <c r="E1234" t="s">
        <v>264</v>
      </c>
      <c r="F1234">
        <v>2</v>
      </c>
    </row>
    <row r="1235" spans="1:6" x14ac:dyDescent="0.25">
      <c r="A1235">
        <v>117</v>
      </c>
      <c r="B1235" t="s">
        <v>132</v>
      </c>
      <c r="C1235" t="s">
        <v>260</v>
      </c>
      <c r="D1235" t="s">
        <v>264</v>
      </c>
      <c r="E1235" t="s">
        <v>264</v>
      </c>
      <c r="F1235">
        <v>4</v>
      </c>
    </row>
    <row r="1236" spans="1:6" x14ac:dyDescent="0.25">
      <c r="A1236">
        <v>117</v>
      </c>
      <c r="B1236" t="s">
        <v>136</v>
      </c>
      <c r="C1236" t="s">
        <v>260</v>
      </c>
      <c r="D1236" t="s">
        <v>328</v>
      </c>
      <c r="E1236" t="s">
        <v>328</v>
      </c>
      <c r="F1236">
        <v>2</v>
      </c>
    </row>
    <row r="1237" spans="1:6" x14ac:dyDescent="0.25">
      <c r="A1237">
        <v>117</v>
      </c>
      <c r="B1237" t="s">
        <v>137</v>
      </c>
      <c r="C1237" t="s">
        <v>261</v>
      </c>
      <c r="D1237" t="s">
        <v>264</v>
      </c>
      <c r="E1237" t="s">
        <v>264</v>
      </c>
      <c r="F1237">
        <v>2</v>
      </c>
    </row>
    <row r="1238" spans="1:6" x14ac:dyDescent="0.25">
      <c r="A1238">
        <v>117</v>
      </c>
      <c r="B1238" t="s">
        <v>138</v>
      </c>
      <c r="C1238" t="s">
        <v>260</v>
      </c>
      <c r="D1238" t="s">
        <v>264</v>
      </c>
      <c r="E1238" t="s">
        <v>264</v>
      </c>
      <c r="F1238">
        <v>1</v>
      </c>
    </row>
    <row r="1239" spans="1:6" x14ac:dyDescent="0.25">
      <c r="A1239">
        <v>117</v>
      </c>
      <c r="B1239" t="s">
        <v>148</v>
      </c>
      <c r="C1239" t="s">
        <v>260</v>
      </c>
      <c r="D1239" t="s">
        <v>264</v>
      </c>
      <c r="E1239" t="s">
        <v>264</v>
      </c>
      <c r="F1239">
        <v>4</v>
      </c>
    </row>
    <row r="1240" spans="1:6" x14ac:dyDescent="0.25">
      <c r="A1240">
        <v>117</v>
      </c>
      <c r="B1240" t="s">
        <v>154</v>
      </c>
      <c r="C1240" t="s">
        <v>260</v>
      </c>
      <c r="D1240" t="s">
        <v>264</v>
      </c>
      <c r="E1240" t="s">
        <v>264</v>
      </c>
      <c r="F1240">
        <v>2</v>
      </c>
    </row>
    <row r="1241" spans="1:6" x14ac:dyDescent="0.25">
      <c r="A1241">
        <v>117</v>
      </c>
      <c r="B1241" t="s">
        <v>162</v>
      </c>
      <c r="C1241" t="s">
        <v>259</v>
      </c>
      <c r="D1241" t="s">
        <v>264</v>
      </c>
      <c r="E1241" t="s">
        <v>264</v>
      </c>
      <c r="F1241">
        <v>3</v>
      </c>
    </row>
    <row r="1242" spans="1:6" x14ac:dyDescent="0.25">
      <c r="A1242">
        <v>117</v>
      </c>
      <c r="B1242" t="s">
        <v>174</v>
      </c>
      <c r="C1242" t="s">
        <v>261</v>
      </c>
      <c r="D1242" t="s">
        <v>264</v>
      </c>
      <c r="E1242" t="s">
        <v>264</v>
      </c>
      <c r="F1242">
        <v>1</v>
      </c>
    </row>
    <row r="1243" spans="1:6" x14ac:dyDescent="0.25">
      <c r="A1243">
        <v>117</v>
      </c>
      <c r="B1243" t="s">
        <v>176</v>
      </c>
      <c r="C1243" t="s">
        <v>261</v>
      </c>
      <c r="D1243" t="s">
        <v>264</v>
      </c>
      <c r="E1243" t="s">
        <v>264</v>
      </c>
      <c r="F1243">
        <v>1</v>
      </c>
    </row>
    <row r="1244" spans="1:6" x14ac:dyDescent="0.25">
      <c r="A1244">
        <v>117</v>
      </c>
      <c r="B1244" t="s">
        <v>178</v>
      </c>
      <c r="C1244" t="s">
        <v>260</v>
      </c>
      <c r="D1244" t="s">
        <v>328</v>
      </c>
      <c r="E1244" t="s">
        <v>264</v>
      </c>
      <c r="F1244">
        <v>3</v>
      </c>
    </row>
    <row r="1245" spans="1:6" x14ac:dyDescent="0.25">
      <c r="A1245">
        <v>117</v>
      </c>
      <c r="B1245" t="s">
        <v>185</v>
      </c>
      <c r="C1245" t="s">
        <v>259</v>
      </c>
      <c r="D1245" t="s">
        <v>264</v>
      </c>
      <c r="E1245" t="s">
        <v>264</v>
      </c>
      <c r="F1245">
        <v>4</v>
      </c>
    </row>
    <row r="1246" spans="1:6" x14ac:dyDescent="0.25">
      <c r="A1246">
        <v>117</v>
      </c>
      <c r="B1246" t="s">
        <v>191</v>
      </c>
      <c r="C1246" t="s">
        <v>260</v>
      </c>
      <c r="D1246" t="s">
        <v>264</v>
      </c>
      <c r="E1246" t="s">
        <v>264</v>
      </c>
      <c r="F1246">
        <v>2</v>
      </c>
    </row>
    <row r="1247" spans="1:6" x14ac:dyDescent="0.25">
      <c r="A1247">
        <v>117</v>
      </c>
      <c r="B1247" t="s">
        <v>197</v>
      </c>
      <c r="C1247" t="s">
        <v>258</v>
      </c>
      <c r="D1247" t="s">
        <v>328</v>
      </c>
      <c r="E1247" t="s">
        <v>264</v>
      </c>
      <c r="F1247">
        <v>3</v>
      </c>
    </row>
    <row r="1248" spans="1:6" x14ac:dyDescent="0.25">
      <c r="A1248">
        <v>117</v>
      </c>
      <c r="B1248" t="s">
        <v>389</v>
      </c>
      <c r="C1248" t="s">
        <v>258</v>
      </c>
      <c r="D1248" t="s">
        <v>328</v>
      </c>
      <c r="E1248" t="s">
        <v>264</v>
      </c>
      <c r="F1248">
        <v>4</v>
      </c>
    </row>
    <row r="1249" spans="1:6" x14ac:dyDescent="0.25">
      <c r="A1249">
        <v>117</v>
      </c>
      <c r="B1249" t="s">
        <v>202</v>
      </c>
      <c r="C1249" t="s">
        <v>260</v>
      </c>
      <c r="D1249" t="s">
        <v>264</v>
      </c>
      <c r="E1249" t="s">
        <v>264</v>
      </c>
      <c r="F1249">
        <v>4</v>
      </c>
    </row>
    <row r="1250" spans="1:6" x14ac:dyDescent="0.25">
      <c r="A1250">
        <v>117</v>
      </c>
      <c r="B1250" t="s">
        <v>205</v>
      </c>
      <c r="C1250" t="s">
        <v>259</v>
      </c>
      <c r="D1250" t="s">
        <v>264</v>
      </c>
      <c r="E1250" t="s">
        <v>264</v>
      </c>
      <c r="F1250">
        <v>2</v>
      </c>
    </row>
    <row r="1251" spans="1:6" x14ac:dyDescent="0.25">
      <c r="A1251">
        <v>117</v>
      </c>
      <c r="B1251" t="s">
        <v>220</v>
      </c>
      <c r="C1251" t="s">
        <v>258</v>
      </c>
      <c r="D1251" t="s">
        <v>264</v>
      </c>
      <c r="E1251" t="s">
        <v>264</v>
      </c>
      <c r="F1251">
        <v>1</v>
      </c>
    </row>
    <row r="1252" spans="1:6" x14ac:dyDescent="0.25">
      <c r="A1252">
        <v>118</v>
      </c>
      <c r="B1252" t="s">
        <v>52</v>
      </c>
      <c r="C1252" t="s">
        <v>260</v>
      </c>
      <c r="D1252" t="s">
        <v>264</v>
      </c>
      <c r="E1252" t="s">
        <v>264</v>
      </c>
      <c r="F1252">
        <v>2</v>
      </c>
    </row>
    <row r="1253" spans="1:6" x14ac:dyDescent="0.25">
      <c r="A1253">
        <v>118</v>
      </c>
      <c r="B1253" t="s">
        <v>70</v>
      </c>
      <c r="C1253" t="s">
        <v>260</v>
      </c>
      <c r="D1253" t="s">
        <v>328</v>
      </c>
      <c r="E1253" t="s">
        <v>264</v>
      </c>
      <c r="F1253">
        <v>1</v>
      </c>
    </row>
    <row r="1254" spans="1:6" x14ac:dyDescent="0.25">
      <c r="A1254">
        <v>118</v>
      </c>
      <c r="B1254" t="s">
        <v>72</v>
      </c>
      <c r="C1254" t="s">
        <v>260</v>
      </c>
      <c r="D1254" t="s">
        <v>264</v>
      </c>
      <c r="E1254" t="s">
        <v>264</v>
      </c>
      <c r="F1254">
        <v>3</v>
      </c>
    </row>
    <row r="1255" spans="1:6" x14ac:dyDescent="0.25">
      <c r="A1255">
        <v>118</v>
      </c>
      <c r="B1255" t="s">
        <v>79</v>
      </c>
      <c r="C1255" t="s">
        <v>259</v>
      </c>
      <c r="D1255" t="s">
        <v>264</v>
      </c>
      <c r="E1255" t="s">
        <v>264</v>
      </c>
      <c r="F1255">
        <v>4</v>
      </c>
    </row>
    <row r="1256" spans="1:6" x14ac:dyDescent="0.25">
      <c r="A1256">
        <v>118</v>
      </c>
      <c r="B1256" t="s">
        <v>81</v>
      </c>
      <c r="C1256" t="s">
        <v>260</v>
      </c>
      <c r="D1256" t="s">
        <v>328</v>
      </c>
      <c r="E1256" t="s">
        <v>264</v>
      </c>
      <c r="F1256">
        <v>3</v>
      </c>
    </row>
    <row r="1257" spans="1:6" x14ac:dyDescent="0.25">
      <c r="A1257">
        <v>118</v>
      </c>
      <c r="B1257" t="s">
        <v>85</v>
      </c>
      <c r="C1257" t="s">
        <v>261</v>
      </c>
      <c r="D1257" t="s">
        <v>264</v>
      </c>
      <c r="E1257" t="s">
        <v>264</v>
      </c>
      <c r="F1257">
        <v>2</v>
      </c>
    </row>
    <row r="1258" spans="1:6" x14ac:dyDescent="0.25">
      <c r="A1258">
        <v>118</v>
      </c>
      <c r="B1258" t="s">
        <v>98</v>
      </c>
      <c r="C1258" t="s">
        <v>260</v>
      </c>
      <c r="D1258" t="s">
        <v>264</v>
      </c>
      <c r="E1258" t="s">
        <v>264</v>
      </c>
      <c r="F1258">
        <v>1</v>
      </c>
    </row>
    <row r="1259" spans="1:6" x14ac:dyDescent="0.25">
      <c r="A1259">
        <v>118</v>
      </c>
      <c r="B1259" t="s">
        <v>100</v>
      </c>
      <c r="C1259" t="s">
        <v>260</v>
      </c>
      <c r="D1259" t="s">
        <v>264</v>
      </c>
      <c r="E1259" t="s">
        <v>264</v>
      </c>
      <c r="F1259">
        <v>1</v>
      </c>
    </row>
    <row r="1260" spans="1:6" x14ac:dyDescent="0.25">
      <c r="A1260">
        <v>118</v>
      </c>
      <c r="B1260" t="s">
        <v>104</v>
      </c>
      <c r="C1260" t="s">
        <v>259</v>
      </c>
      <c r="D1260" t="s">
        <v>328</v>
      </c>
      <c r="E1260" t="s">
        <v>264</v>
      </c>
      <c r="F1260">
        <v>2</v>
      </c>
    </row>
    <row r="1261" spans="1:6" x14ac:dyDescent="0.25">
      <c r="A1261">
        <v>118</v>
      </c>
      <c r="B1261" t="s">
        <v>105</v>
      </c>
      <c r="C1261" t="s">
        <v>259</v>
      </c>
      <c r="D1261" t="s">
        <v>264</v>
      </c>
      <c r="E1261" t="s">
        <v>264</v>
      </c>
      <c r="F1261">
        <v>63</v>
      </c>
    </row>
    <row r="1262" spans="1:6" x14ac:dyDescent="0.25">
      <c r="A1262">
        <v>118</v>
      </c>
      <c r="B1262" t="s">
        <v>106</v>
      </c>
      <c r="C1262" t="s">
        <v>260</v>
      </c>
      <c r="D1262" t="s">
        <v>264</v>
      </c>
      <c r="E1262" t="s">
        <v>264</v>
      </c>
      <c r="F1262">
        <v>4</v>
      </c>
    </row>
    <row r="1263" spans="1:6" x14ac:dyDescent="0.25">
      <c r="A1263">
        <v>118</v>
      </c>
      <c r="B1263" t="s">
        <v>107</v>
      </c>
      <c r="C1263" t="s">
        <v>260</v>
      </c>
      <c r="D1263" t="s">
        <v>264</v>
      </c>
      <c r="E1263" t="s">
        <v>264</v>
      </c>
      <c r="F1263">
        <v>9</v>
      </c>
    </row>
    <row r="1264" spans="1:6" x14ac:dyDescent="0.25">
      <c r="A1264">
        <v>118</v>
      </c>
      <c r="B1264" t="s">
        <v>110</v>
      </c>
      <c r="C1264" t="s">
        <v>260</v>
      </c>
      <c r="D1264" t="s">
        <v>264</v>
      </c>
      <c r="E1264" t="s">
        <v>264</v>
      </c>
      <c r="F1264">
        <v>1</v>
      </c>
    </row>
    <row r="1265" spans="1:6" x14ac:dyDescent="0.25">
      <c r="A1265">
        <v>118</v>
      </c>
      <c r="B1265" t="s">
        <v>115</v>
      </c>
      <c r="C1265" t="s">
        <v>260</v>
      </c>
      <c r="D1265" t="s">
        <v>264</v>
      </c>
      <c r="E1265" t="s">
        <v>264</v>
      </c>
      <c r="F1265">
        <v>2</v>
      </c>
    </row>
    <row r="1266" spans="1:6" x14ac:dyDescent="0.25">
      <c r="A1266">
        <v>118</v>
      </c>
      <c r="B1266" t="s">
        <v>117</v>
      </c>
      <c r="C1266" t="s">
        <v>258</v>
      </c>
      <c r="D1266" t="s">
        <v>264</v>
      </c>
      <c r="E1266" t="s">
        <v>264</v>
      </c>
      <c r="F1266">
        <v>2</v>
      </c>
    </row>
    <row r="1267" spans="1:6" x14ac:dyDescent="0.25">
      <c r="A1267">
        <v>118</v>
      </c>
      <c r="B1267" t="s">
        <v>119</v>
      </c>
      <c r="C1267" t="s">
        <v>258</v>
      </c>
      <c r="D1267" t="s">
        <v>264</v>
      </c>
      <c r="E1267" t="s">
        <v>264</v>
      </c>
      <c r="F1267">
        <v>1</v>
      </c>
    </row>
    <row r="1268" spans="1:6" x14ac:dyDescent="0.25">
      <c r="A1268">
        <v>118</v>
      </c>
      <c r="B1268" t="s">
        <v>122</v>
      </c>
      <c r="C1268" t="s">
        <v>259</v>
      </c>
      <c r="D1268" t="s">
        <v>264</v>
      </c>
      <c r="E1268" t="s">
        <v>264</v>
      </c>
      <c r="F1268">
        <v>1</v>
      </c>
    </row>
    <row r="1269" spans="1:6" x14ac:dyDescent="0.25">
      <c r="A1269">
        <v>118</v>
      </c>
      <c r="B1269" t="s">
        <v>126</v>
      </c>
      <c r="C1269" t="s">
        <v>260</v>
      </c>
      <c r="D1269" t="s">
        <v>264</v>
      </c>
      <c r="E1269" t="s">
        <v>264</v>
      </c>
      <c r="F1269">
        <v>2</v>
      </c>
    </row>
    <row r="1270" spans="1:6" x14ac:dyDescent="0.25">
      <c r="A1270">
        <v>118</v>
      </c>
      <c r="B1270" t="s">
        <v>128</v>
      </c>
      <c r="C1270" t="s">
        <v>260</v>
      </c>
      <c r="D1270" t="s">
        <v>264</v>
      </c>
      <c r="E1270" t="s">
        <v>264</v>
      </c>
      <c r="F1270">
        <v>2</v>
      </c>
    </row>
    <row r="1271" spans="1:6" x14ac:dyDescent="0.25">
      <c r="A1271">
        <v>118</v>
      </c>
      <c r="B1271" t="s">
        <v>136</v>
      </c>
      <c r="C1271" t="s">
        <v>260</v>
      </c>
      <c r="D1271" t="s">
        <v>328</v>
      </c>
      <c r="E1271" t="s">
        <v>328</v>
      </c>
      <c r="F1271">
        <v>3</v>
      </c>
    </row>
    <row r="1272" spans="1:6" x14ac:dyDescent="0.25">
      <c r="A1272">
        <v>118</v>
      </c>
      <c r="B1272" t="s">
        <v>138</v>
      </c>
      <c r="C1272" t="s">
        <v>260</v>
      </c>
      <c r="D1272" t="s">
        <v>264</v>
      </c>
      <c r="E1272" t="s">
        <v>264</v>
      </c>
      <c r="F1272">
        <v>2</v>
      </c>
    </row>
    <row r="1273" spans="1:6" x14ac:dyDescent="0.25">
      <c r="A1273">
        <v>118</v>
      </c>
      <c r="B1273" t="s">
        <v>139</v>
      </c>
      <c r="C1273" t="s">
        <v>260</v>
      </c>
      <c r="D1273" t="s">
        <v>264</v>
      </c>
      <c r="E1273" t="s">
        <v>264</v>
      </c>
      <c r="F1273">
        <v>10</v>
      </c>
    </row>
    <row r="1274" spans="1:6" x14ac:dyDescent="0.25">
      <c r="A1274">
        <v>118</v>
      </c>
      <c r="B1274" t="s">
        <v>146</v>
      </c>
      <c r="C1274" t="s">
        <v>260</v>
      </c>
      <c r="D1274" t="s">
        <v>264</v>
      </c>
      <c r="E1274" t="s">
        <v>264</v>
      </c>
      <c r="F1274">
        <v>1</v>
      </c>
    </row>
    <row r="1275" spans="1:6" x14ac:dyDescent="0.25">
      <c r="A1275">
        <v>118</v>
      </c>
      <c r="B1275" t="s">
        <v>161</v>
      </c>
      <c r="C1275" t="s">
        <v>261</v>
      </c>
      <c r="D1275" t="s">
        <v>264</v>
      </c>
      <c r="E1275" t="s">
        <v>264</v>
      </c>
      <c r="F1275">
        <v>1</v>
      </c>
    </row>
    <row r="1276" spans="1:6" x14ac:dyDescent="0.25">
      <c r="A1276">
        <v>118</v>
      </c>
      <c r="B1276" t="s">
        <v>169</v>
      </c>
      <c r="C1276" t="s">
        <v>260</v>
      </c>
      <c r="D1276" t="s">
        <v>264</v>
      </c>
      <c r="E1276" t="s">
        <v>264</v>
      </c>
      <c r="F1276">
        <v>1</v>
      </c>
    </row>
    <row r="1277" spans="1:6" x14ac:dyDescent="0.25">
      <c r="A1277">
        <v>118</v>
      </c>
      <c r="B1277" t="s">
        <v>179</v>
      </c>
      <c r="C1277" t="s">
        <v>259</v>
      </c>
      <c r="D1277" t="s">
        <v>264</v>
      </c>
      <c r="E1277" t="s">
        <v>264</v>
      </c>
      <c r="F1277">
        <v>6</v>
      </c>
    </row>
    <row r="1278" spans="1:6" x14ac:dyDescent="0.25">
      <c r="A1278">
        <v>118</v>
      </c>
      <c r="B1278" t="s">
        <v>183</v>
      </c>
      <c r="C1278" t="s">
        <v>259</v>
      </c>
      <c r="D1278" t="s">
        <v>264</v>
      </c>
      <c r="E1278" t="s">
        <v>264</v>
      </c>
      <c r="F1278">
        <v>1</v>
      </c>
    </row>
    <row r="1279" spans="1:6" x14ac:dyDescent="0.25">
      <c r="A1279">
        <v>118</v>
      </c>
      <c r="B1279" t="s">
        <v>197</v>
      </c>
      <c r="C1279" t="s">
        <v>258</v>
      </c>
      <c r="D1279" t="s">
        <v>328</v>
      </c>
      <c r="E1279" t="s">
        <v>264</v>
      </c>
      <c r="F1279">
        <v>2</v>
      </c>
    </row>
    <row r="1280" spans="1:6" x14ac:dyDescent="0.25">
      <c r="A1280">
        <v>118</v>
      </c>
      <c r="B1280" t="s">
        <v>200</v>
      </c>
      <c r="C1280" t="s">
        <v>258</v>
      </c>
      <c r="D1280" t="s">
        <v>328</v>
      </c>
      <c r="E1280" t="s">
        <v>264</v>
      </c>
      <c r="F1280">
        <v>3</v>
      </c>
    </row>
    <row r="1281" spans="1:6" x14ac:dyDescent="0.25">
      <c r="A1281">
        <v>118</v>
      </c>
      <c r="B1281" t="s">
        <v>202</v>
      </c>
      <c r="C1281" t="s">
        <v>260</v>
      </c>
      <c r="D1281" t="s">
        <v>264</v>
      </c>
      <c r="E1281" t="s">
        <v>264</v>
      </c>
      <c r="F1281">
        <v>3</v>
      </c>
    </row>
    <row r="1282" spans="1:6" x14ac:dyDescent="0.25">
      <c r="A1282">
        <v>118</v>
      </c>
      <c r="B1282" t="s">
        <v>203</v>
      </c>
      <c r="C1282" t="s">
        <v>258</v>
      </c>
      <c r="D1282" t="s">
        <v>264</v>
      </c>
      <c r="E1282" t="s">
        <v>264</v>
      </c>
      <c r="F1282">
        <v>2</v>
      </c>
    </row>
    <row r="1283" spans="1:6" x14ac:dyDescent="0.25">
      <c r="A1283">
        <v>118</v>
      </c>
      <c r="B1283" t="s">
        <v>215</v>
      </c>
      <c r="C1283" t="s">
        <v>260</v>
      </c>
      <c r="D1283" t="s">
        <v>264</v>
      </c>
      <c r="E1283" t="s">
        <v>264</v>
      </c>
      <c r="F1283">
        <v>1</v>
      </c>
    </row>
    <row r="1284" spans="1:6" x14ac:dyDescent="0.25">
      <c r="A1284">
        <v>118</v>
      </c>
      <c r="B1284" t="s">
        <v>216</v>
      </c>
      <c r="C1284" t="s">
        <v>260</v>
      </c>
      <c r="D1284" t="s">
        <v>264</v>
      </c>
      <c r="E1284" t="s">
        <v>264</v>
      </c>
      <c r="F1284">
        <v>1</v>
      </c>
    </row>
    <row r="1285" spans="1:6" x14ac:dyDescent="0.25">
      <c r="A1285">
        <v>118</v>
      </c>
      <c r="B1285" t="s">
        <v>219</v>
      </c>
      <c r="C1285" t="s">
        <v>259</v>
      </c>
      <c r="D1285" t="s">
        <v>264</v>
      </c>
      <c r="E1285" t="s">
        <v>264</v>
      </c>
      <c r="F1285">
        <v>1</v>
      </c>
    </row>
    <row r="1286" spans="1:6" x14ac:dyDescent="0.25">
      <c r="A1286">
        <v>119</v>
      </c>
      <c r="B1286" t="s">
        <v>48</v>
      </c>
      <c r="C1286" t="s">
        <v>259</v>
      </c>
      <c r="D1286" t="s">
        <v>264</v>
      </c>
      <c r="E1286" t="s">
        <v>264</v>
      </c>
      <c r="F1286">
        <v>1</v>
      </c>
    </row>
    <row r="1287" spans="1:6" x14ac:dyDescent="0.25">
      <c r="A1287">
        <v>119</v>
      </c>
      <c r="B1287" t="s">
        <v>54</v>
      </c>
      <c r="C1287" t="s">
        <v>258</v>
      </c>
      <c r="D1287" t="s">
        <v>264</v>
      </c>
      <c r="E1287" t="s">
        <v>264</v>
      </c>
      <c r="F1287">
        <v>1</v>
      </c>
    </row>
    <row r="1288" spans="1:6" x14ac:dyDescent="0.25">
      <c r="A1288">
        <v>119</v>
      </c>
      <c r="B1288" t="s">
        <v>241</v>
      </c>
      <c r="C1288" t="s">
        <v>259</v>
      </c>
      <c r="D1288" t="s">
        <v>264</v>
      </c>
      <c r="E1288" t="s">
        <v>264</v>
      </c>
      <c r="F1288">
        <v>2</v>
      </c>
    </row>
    <row r="1289" spans="1:6" x14ac:dyDescent="0.25">
      <c r="A1289">
        <v>119</v>
      </c>
      <c r="B1289" t="s">
        <v>84</v>
      </c>
      <c r="C1289" t="s">
        <v>260</v>
      </c>
      <c r="D1289" t="s">
        <v>328</v>
      </c>
      <c r="E1289" t="s">
        <v>264</v>
      </c>
      <c r="F1289">
        <v>4</v>
      </c>
    </row>
    <row r="1290" spans="1:6" x14ac:dyDescent="0.25">
      <c r="A1290">
        <v>119</v>
      </c>
      <c r="B1290" t="s">
        <v>94</v>
      </c>
      <c r="C1290" t="s">
        <v>260</v>
      </c>
      <c r="D1290" t="s">
        <v>328</v>
      </c>
      <c r="E1290" t="s">
        <v>328</v>
      </c>
      <c r="F1290">
        <v>1</v>
      </c>
    </row>
    <row r="1291" spans="1:6" x14ac:dyDescent="0.25">
      <c r="A1291">
        <v>119</v>
      </c>
      <c r="B1291" t="s">
        <v>105</v>
      </c>
      <c r="C1291" t="s">
        <v>259</v>
      </c>
      <c r="D1291" t="s">
        <v>264</v>
      </c>
      <c r="E1291" t="s">
        <v>264</v>
      </c>
      <c r="F1291">
        <v>66</v>
      </c>
    </row>
    <row r="1292" spans="1:6" x14ac:dyDescent="0.25">
      <c r="A1292">
        <v>119</v>
      </c>
      <c r="B1292" t="s">
        <v>106</v>
      </c>
      <c r="C1292" t="s">
        <v>260</v>
      </c>
      <c r="D1292" t="s">
        <v>264</v>
      </c>
      <c r="E1292" t="s">
        <v>264</v>
      </c>
      <c r="F1292">
        <v>42</v>
      </c>
    </row>
    <row r="1293" spans="1:6" x14ac:dyDescent="0.25">
      <c r="A1293">
        <v>119</v>
      </c>
      <c r="B1293" t="s">
        <v>107</v>
      </c>
      <c r="C1293" t="s">
        <v>260</v>
      </c>
      <c r="D1293" t="s">
        <v>264</v>
      </c>
      <c r="E1293" t="s">
        <v>264</v>
      </c>
      <c r="F1293">
        <v>7</v>
      </c>
    </row>
    <row r="1294" spans="1:6" x14ac:dyDescent="0.25">
      <c r="A1294">
        <v>119</v>
      </c>
      <c r="B1294" t="s">
        <v>108</v>
      </c>
      <c r="C1294" t="s">
        <v>260</v>
      </c>
      <c r="D1294" t="s">
        <v>264</v>
      </c>
      <c r="E1294" t="s">
        <v>264</v>
      </c>
      <c r="F1294">
        <v>4</v>
      </c>
    </row>
    <row r="1295" spans="1:6" x14ac:dyDescent="0.25">
      <c r="A1295">
        <v>119</v>
      </c>
      <c r="B1295" t="s">
        <v>113</v>
      </c>
      <c r="C1295" t="s">
        <v>260</v>
      </c>
      <c r="D1295" t="s">
        <v>264</v>
      </c>
      <c r="E1295" t="s">
        <v>264</v>
      </c>
      <c r="F1295">
        <v>1</v>
      </c>
    </row>
    <row r="1296" spans="1:6" x14ac:dyDescent="0.25">
      <c r="A1296">
        <v>119</v>
      </c>
      <c r="B1296" t="s">
        <v>117</v>
      </c>
      <c r="C1296" t="s">
        <v>258</v>
      </c>
      <c r="D1296" t="s">
        <v>264</v>
      </c>
      <c r="E1296" t="s">
        <v>264</v>
      </c>
      <c r="F1296">
        <v>2</v>
      </c>
    </row>
    <row r="1297" spans="1:6" x14ac:dyDescent="0.25">
      <c r="A1297">
        <v>119</v>
      </c>
      <c r="B1297" t="s">
        <v>121</v>
      </c>
      <c r="C1297" t="s">
        <v>260</v>
      </c>
      <c r="D1297" t="s">
        <v>264</v>
      </c>
      <c r="E1297" t="s">
        <v>264</v>
      </c>
      <c r="F1297">
        <v>31</v>
      </c>
    </row>
    <row r="1298" spans="1:6" x14ac:dyDescent="0.25">
      <c r="A1298">
        <v>119</v>
      </c>
      <c r="B1298" t="s">
        <v>122</v>
      </c>
      <c r="C1298" t="s">
        <v>259</v>
      </c>
      <c r="D1298" t="s">
        <v>264</v>
      </c>
      <c r="E1298" t="s">
        <v>264</v>
      </c>
      <c r="F1298">
        <v>1</v>
      </c>
    </row>
    <row r="1299" spans="1:6" x14ac:dyDescent="0.25">
      <c r="A1299">
        <v>119</v>
      </c>
      <c r="B1299" t="s">
        <v>123</v>
      </c>
      <c r="C1299" t="s">
        <v>260</v>
      </c>
      <c r="D1299" t="s">
        <v>264</v>
      </c>
      <c r="E1299" t="s">
        <v>264</v>
      </c>
      <c r="F1299">
        <v>5</v>
      </c>
    </row>
    <row r="1300" spans="1:6" x14ac:dyDescent="0.25">
      <c r="A1300">
        <v>119</v>
      </c>
      <c r="B1300" t="s">
        <v>128</v>
      </c>
      <c r="C1300" t="s">
        <v>260</v>
      </c>
      <c r="D1300" t="s">
        <v>264</v>
      </c>
      <c r="E1300" t="s">
        <v>264</v>
      </c>
      <c r="F1300">
        <v>1</v>
      </c>
    </row>
    <row r="1301" spans="1:6" x14ac:dyDescent="0.25">
      <c r="A1301">
        <v>119</v>
      </c>
      <c r="B1301" t="s">
        <v>137</v>
      </c>
      <c r="C1301" t="s">
        <v>261</v>
      </c>
      <c r="D1301" t="s">
        <v>264</v>
      </c>
      <c r="E1301" t="s">
        <v>264</v>
      </c>
      <c r="F1301">
        <v>1</v>
      </c>
    </row>
    <row r="1302" spans="1:6" x14ac:dyDescent="0.25">
      <c r="A1302">
        <v>119</v>
      </c>
      <c r="B1302" t="s">
        <v>138</v>
      </c>
      <c r="C1302" t="s">
        <v>260</v>
      </c>
      <c r="D1302" t="s">
        <v>264</v>
      </c>
      <c r="E1302" t="s">
        <v>264</v>
      </c>
      <c r="F1302">
        <v>2</v>
      </c>
    </row>
    <row r="1303" spans="1:6" x14ac:dyDescent="0.25">
      <c r="A1303">
        <v>119</v>
      </c>
      <c r="B1303" t="s">
        <v>227</v>
      </c>
      <c r="C1303" t="s">
        <v>260</v>
      </c>
      <c r="D1303" t="s">
        <v>264</v>
      </c>
      <c r="E1303" t="s">
        <v>264</v>
      </c>
      <c r="F1303">
        <v>1</v>
      </c>
    </row>
    <row r="1304" spans="1:6" x14ac:dyDescent="0.25">
      <c r="A1304">
        <v>119</v>
      </c>
      <c r="B1304" t="s">
        <v>143</v>
      </c>
      <c r="C1304" t="s">
        <v>260</v>
      </c>
      <c r="D1304" t="s">
        <v>264</v>
      </c>
      <c r="E1304" t="s">
        <v>264</v>
      </c>
      <c r="F1304">
        <v>16</v>
      </c>
    </row>
    <row r="1305" spans="1:6" x14ac:dyDescent="0.25">
      <c r="A1305">
        <v>119</v>
      </c>
      <c r="B1305" t="s">
        <v>144</v>
      </c>
      <c r="C1305" t="s">
        <v>261</v>
      </c>
      <c r="D1305" t="s">
        <v>264</v>
      </c>
      <c r="E1305" t="s">
        <v>264</v>
      </c>
      <c r="F1305">
        <v>2</v>
      </c>
    </row>
    <row r="1306" spans="1:6" x14ac:dyDescent="0.25">
      <c r="A1306">
        <v>119</v>
      </c>
      <c r="B1306" t="s">
        <v>229</v>
      </c>
      <c r="C1306" t="s">
        <v>261</v>
      </c>
      <c r="D1306" t="s">
        <v>264</v>
      </c>
      <c r="E1306" t="s">
        <v>264</v>
      </c>
      <c r="F1306">
        <v>4</v>
      </c>
    </row>
    <row r="1307" spans="1:6" x14ac:dyDescent="0.25">
      <c r="A1307">
        <v>119</v>
      </c>
      <c r="B1307" t="s">
        <v>146</v>
      </c>
      <c r="C1307" t="s">
        <v>260</v>
      </c>
      <c r="D1307" t="s">
        <v>264</v>
      </c>
      <c r="E1307" t="s">
        <v>264</v>
      </c>
      <c r="F1307">
        <v>2</v>
      </c>
    </row>
    <row r="1308" spans="1:6" x14ac:dyDescent="0.25">
      <c r="A1308">
        <v>119</v>
      </c>
      <c r="B1308" t="s">
        <v>382</v>
      </c>
      <c r="C1308" t="s">
        <v>260</v>
      </c>
      <c r="D1308" t="s">
        <v>264</v>
      </c>
      <c r="E1308" t="s">
        <v>264</v>
      </c>
      <c r="F1308">
        <v>1</v>
      </c>
    </row>
    <row r="1309" spans="1:6" x14ac:dyDescent="0.25">
      <c r="A1309">
        <v>119</v>
      </c>
      <c r="B1309" t="s">
        <v>148</v>
      </c>
      <c r="C1309" t="s">
        <v>260</v>
      </c>
      <c r="D1309" t="s">
        <v>264</v>
      </c>
      <c r="E1309" t="s">
        <v>264</v>
      </c>
      <c r="F1309">
        <v>2</v>
      </c>
    </row>
    <row r="1310" spans="1:6" x14ac:dyDescent="0.25">
      <c r="A1310">
        <v>119</v>
      </c>
      <c r="B1310" t="s">
        <v>162</v>
      </c>
      <c r="C1310" t="s">
        <v>259</v>
      </c>
      <c r="D1310" t="s">
        <v>264</v>
      </c>
      <c r="E1310" t="s">
        <v>264</v>
      </c>
      <c r="F1310">
        <v>1</v>
      </c>
    </row>
    <row r="1311" spans="1:6" x14ac:dyDescent="0.25">
      <c r="A1311">
        <v>119</v>
      </c>
      <c r="B1311" t="s">
        <v>176</v>
      </c>
      <c r="C1311" t="s">
        <v>261</v>
      </c>
      <c r="D1311" t="s">
        <v>264</v>
      </c>
      <c r="E1311" t="s">
        <v>264</v>
      </c>
      <c r="F1311">
        <v>2</v>
      </c>
    </row>
    <row r="1312" spans="1:6" x14ac:dyDescent="0.25">
      <c r="A1312">
        <v>119</v>
      </c>
      <c r="B1312" t="s">
        <v>187</v>
      </c>
      <c r="C1312" t="s">
        <v>260</v>
      </c>
      <c r="D1312" t="s">
        <v>264</v>
      </c>
      <c r="E1312" t="s">
        <v>264</v>
      </c>
      <c r="F1312">
        <v>1</v>
      </c>
    </row>
    <row r="1313" spans="1:6" x14ac:dyDescent="0.25">
      <c r="A1313">
        <v>119</v>
      </c>
      <c r="B1313" t="s">
        <v>198</v>
      </c>
      <c r="C1313" t="s">
        <v>258</v>
      </c>
      <c r="D1313" t="s">
        <v>328</v>
      </c>
      <c r="E1313" t="s">
        <v>264</v>
      </c>
      <c r="F1313">
        <v>4</v>
      </c>
    </row>
    <row r="1314" spans="1:6" x14ac:dyDescent="0.25">
      <c r="A1314">
        <v>119</v>
      </c>
      <c r="B1314" t="s">
        <v>200</v>
      </c>
      <c r="C1314" t="s">
        <v>258</v>
      </c>
      <c r="D1314" t="s">
        <v>328</v>
      </c>
      <c r="E1314" t="s">
        <v>264</v>
      </c>
      <c r="F1314">
        <v>5</v>
      </c>
    </row>
    <row r="1315" spans="1:6" x14ac:dyDescent="0.25">
      <c r="A1315">
        <v>119</v>
      </c>
      <c r="B1315" t="s">
        <v>201</v>
      </c>
      <c r="C1315" t="s">
        <v>258</v>
      </c>
      <c r="D1315" t="s">
        <v>328</v>
      </c>
      <c r="E1315" t="s">
        <v>264</v>
      </c>
      <c r="F1315">
        <v>2</v>
      </c>
    </row>
    <row r="1316" spans="1:6" x14ac:dyDescent="0.25">
      <c r="A1316">
        <v>119</v>
      </c>
      <c r="B1316" t="s">
        <v>202</v>
      </c>
      <c r="C1316" t="s">
        <v>260</v>
      </c>
      <c r="D1316" t="s">
        <v>264</v>
      </c>
      <c r="E1316" t="s">
        <v>264</v>
      </c>
      <c r="F1316">
        <v>1</v>
      </c>
    </row>
    <row r="1317" spans="1:6" x14ac:dyDescent="0.25">
      <c r="A1317">
        <v>119</v>
      </c>
      <c r="B1317" t="s">
        <v>214</v>
      </c>
      <c r="C1317" t="s">
        <v>260</v>
      </c>
      <c r="D1317" t="s">
        <v>264</v>
      </c>
      <c r="E1317" t="s">
        <v>264</v>
      </c>
      <c r="F1317">
        <v>3</v>
      </c>
    </row>
    <row r="1318" spans="1:6" x14ac:dyDescent="0.25">
      <c r="A1318">
        <v>119</v>
      </c>
      <c r="B1318" t="s">
        <v>216</v>
      </c>
      <c r="C1318" t="s">
        <v>260</v>
      </c>
      <c r="D1318" t="s">
        <v>264</v>
      </c>
      <c r="E1318" t="s">
        <v>264</v>
      </c>
      <c r="F1318">
        <v>1</v>
      </c>
    </row>
    <row r="1319" spans="1:6" x14ac:dyDescent="0.25">
      <c r="A1319">
        <v>120</v>
      </c>
      <c r="B1319" t="s">
        <v>52</v>
      </c>
      <c r="C1319" t="s">
        <v>260</v>
      </c>
      <c r="D1319" t="s">
        <v>264</v>
      </c>
      <c r="E1319" t="s">
        <v>264</v>
      </c>
      <c r="F1319">
        <v>1</v>
      </c>
    </row>
    <row r="1320" spans="1:6" x14ac:dyDescent="0.25">
      <c r="A1320">
        <v>120</v>
      </c>
      <c r="B1320" t="s">
        <v>223</v>
      </c>
      <c r="C1320" t="s">
        <v>258</v>
      </c>
      <c r="D1320" t="s">
        <v>264</v>
      </c>
      <c r="E1320" t="s">
        <v>264</v>
      </c>
      <c r="F1320">
        <v>4</v>
      </c>
    </row>
    <row r="1321" spans="1:6" x14ac:dyDescent="0.25">
      <c r="A1321">
        <v>120</v>
      </c>
      <c r="B1321" t="s">
        <v>70</v>
      </c>
      <c r="C1321" t="s">
        <v>260</v>
      </c>
      <c r="D1321" t="s">
        <v>328</v>
      </c>
      <c r="E1321" t="s">
        <v>264</v>
      </c>
      <c r="F1321">
        <v>2</v>
      </c>
    </row>
    <row r="1322" spans="1:6" x14ac:dyDescent="0.25">
      <c r="A1322">
        <v>120</v>
      </c>
      <c r="B1322" t="s">
        <v>79</v>
      </c>
      <c r="C1322" t="s">
        <v>259</v>
      </c>
      <c r="D1322" t="s">
        <v>264</v>
      </c>
      <c r="E1322" t="s">
        <v>264</v>
      </c>
      <c r="F1322">
        <v>3</v>
      </c>
    </row>
    <row r="1323" spans="1:6" x14ac:dyDescent="0.25">
      <c r="A1323">
        <v>120</v>
      </c>
      <c r="B1323" t="s">
        <v>84</v>
      </c>
      <c r="C1323" t="s">
        <v>260</v>
      </c>
      <c r="D1323" t="s">
        <v>328</v>
      </c>
      <c r="E1323" t="s">
        <v>264</v>
      </c>
      <c r="F1323">
        <v>2</v>
      </c>
    </row>
    <row r="1324" spans="1:6" x14ac:dyDescent="0.25">
      <c r="A1324">
        <v>120</v>
      </c>
      <c r="B1324" t="s">
        <v>85</v>
      </c>
      <c r="C1324" t="s">
        <v>261</v>
      </c>
      <c r="D1324" t="s">
        <v>264</v>
      </c>
      <c r="E1324" t="s">
        <v>264</v>
      </c>
      <c r="F1324">
        <v>1</v>
      </c>
    </row>
    <row r="1325" spans="1:6" x14ac:dyDescent="0.25">
      <c r="A1325">
        <v>120</v>
      </c>
      <c r="B1325" t="s">
        <v>92</v>
      </c>
      <c r="C1325" t="s">
        <v>260</v>
      </c>
      <c r="D1325" t="s">
        <v>328</v>
      </c>
      <c r="E1325" t="s">
        <v>264</v>
      </c>
      <c r="F1325">
        <v>2</v>
      </c>
    </row>
    <row r="1326" spans="1:6" x14ac:dyDescent="0.25">
      <c r="A1326">
        <v>120</v>
      </c>
      <c r="B1326" t="s">
        <v>94</v>
      </c>
      <c r="C1326" t="s">
        <v>260</v>
      </c>
      <c r="D1326" t="s">
        <v>328</v>
      </c>
      <c r="E1326" t="s">
        <v>328</v>
      </c>
      <c r="F1326">
        <v>2</v>
      </c>
    </row>
    <row r="1327" spans="1:6" x14ac:dyDescent="0.25">
      <c r="A1327">
        <v>120</v>
      </c>
      <c r="B1327" t="s">
        <v>99</v>
      </c>
      <c r="C1327" t="s">
        <v>260</v>
      </c>
      <c r="D1327" t="s">
        <v>264</v>
      </c>
      <c r="E1327" t="s">
        <v>264</v>
      </c>
      <c r="F1327">
        <v>1</v>
      </c>
    </row>
    <row r="1328" spans="1:6" x14ac:dyDescent="0.25">
      <c r="A1328">
        <v>120</v>
      </c>
      <c r="B1328" t="s">
        <v>104</v>
      </c>
      <c r="C1328" t="s">
        <v>259</v>
      </c>
      <c r="D1328" t="s">
        <v>328</v>
      </c>
      <c r="E1328" t="s">
        <v>264</v>
      </c>
      <c r="F1328">
        <v>3</v>
      </c>
    </row>
    <row r="1329" spans="1:6" x14ac:dyDescent="0.25">
      <c r="A1329">
        <v>120</v>
      </c>
      <c r="B1329" t="s">
        <v>105</v>
      </c>
      <c r="C1329" t="s">
        <v>259</v>
      </c>
      <c r="D1329" t="s">
        <v>264</v>
      </c>
      <c r="E1329" t="s">
        <v>264</v>
      </c>
      <c r="F1329">
        <v>38</v>
      </c>
    </row>
    <row r="1330" spans="1:6" x14ac:dyDescent="0.25">
      <c r="A1330">
        <v>120</v>
      </c>
      <c r="B1330" t="s">
        <v>106</v>
      </c>
      <c r="C1330" t="s">
        <v>260</v>
      </c>
      <c r="D1330" t="s">
        <v>264</v>
      </c>
      <c r="E1330" t="s">
        <v>264</v>
      </c>
      <c r="F1330">
        <v>29</v>
      </c>
    </row>
    <row r="1331" spans="1:6" x14ac:dyDescent="0.25">
      <c r="A1331">
        <v>120</v>
      </c>
      <c r="B1331" t="s">
        <v>109</v>
      </c>
      <c r="C1331" t="s">
        <v>260</v>
      </c>
      <c r="D1331" t="s">
        <v>264</v>
      </c>
      <c r="E1331" t="s">
        <v>264</v>
      </c>
      <c r="F1331">
        <v>37</v>
      </c>
    </row>
    <row r="1332" spans="1:6" x14ac:dyDescent="0.25">
      <c r="A1332">
        <v>120</v>
      </c>
      <c r="B1332" t="s">
        <v>110</v>
      </c>
      <c r="C1332" t="s">
        <v>260</v>
      </c>
      <c r="D1332" t="s">
        <v>264</v>
      </c>
      <c r="E1332" t="s">
        <v>264</v>
      </c>
      <c r="F1332">
        <v>1</v>
      </c>
    </row>
    <row r="1333" spans="1:6" x14ac:dyDescent="0.25">
      <c r="A1333">
        <v>120</v>
      </c>
      <c r="B1333" t="s">
        <v>117</v>
      </c>
      <c r="C1333" t="s">
        <v>258</v>
      </c>
      <c r="D1333" t="s">
        <v>264</v>
      </c>
      <c r="E1333" t="s">
        <v>264</v>
      </c>
      <c r="F1333">
        <v>7</v>
      </c>
    </row>
    <row r="1334" spans="1:6" x14ac:dyDescent="0.25">
      <c r="A1334">
        <v>120</v>
      </c>
      <c r="B1334" t="s">
        <v>126</v>
      </c>
      <c r="C1334" t="s">
        <v>260</v>
      </c>
      <c r="D1334" t="s">
        <v>264</v>
      </c>
      <c r="E1334" t="s">
        <v>264</v>
      </c>
      <c r="F1334">
        <v>2</v>
      </c>
    </row>
    <row r="1335" spans="1:6" x14ac:dyDescent="0.25">
      <c r="A1335">
        <v>120</v>
      </c>
      <c r="B1335" t="s">
        <v>128</v>
      </c>
      <c r="C1335" t="s">
        <v>260</v>
      </c>
      <c r="D1335" t="s">
        <v>264</v>
      </c>
      <c r="E1335" t="s">
        <v>264</v>
      </c>
      <c r="F1335">
        <v>1</v>
      </c>
    </row>
    <row r="1336" spans="1:6" x14ac:dyDescent="0.25">
      <c r="A1336">
        <v>120</v>
      </c>
      <c r="B1336" t="s">
        <v>137</v>
      </c>
      <c r="C1336" t="s">
        <v>261</v>
      </c>
      <c r="D1336" t="s">
        <v>264</v>
      </c>
      <c r="E1336" t="s">
        <v>264</v>
      </c>
      <c r="F1336">
        <v>1</v>
      </c>
    </row>
    <row r="1337" spans="1:6" x14ac:dyDescent="0.25">
      <c r="A1337">
        <v>120</v>
      </c>
      <c r="B1337" t="s">
        <v>138</v>
      </c>
      <c r="C1337" t="s">
        <v>260</v>
      </c>
      <c r="D1337" t="s">
        <v>264</v>
      </c>
      <c r="E1337" t="s">
        <v>264</v>
      </c>
      <c r="F1337">
        <v>1</v>
      </c>
    </row>
    <row r="1338" spans="1:6" x14ac:dyDescent="0.25">
      <c r="A1338">
        <v>120</v>
      </c>
      <c r="B1338" t="s">
        <v>226</v>
      </c>
      <c r="C1338" t="s">
        <v>260</v>
      </c>
      <c r="D1338" t="s">
        <v>264</v>
      </c>
      <c r="E1338" t="s">
        <v>264</v>
      </c>
      <c r="F1338">
        <v>1</v>
      </c>
    </row>
    <row r="1339" spans="1:6" x14ac:dyDescent="0.25">
      <c r="A1339">
        <v>120</v>
      </c>
      <c r="B1339" t="s">
        <v>227</v>
      </c>
      <c r="C1339" t="s">
        <v>260</v>
      </c>
      <c r="D1339" t="s">
        <v>264</v>
      </c>
      <c r="E1339" t="s">
        <v>264</v>
      </c>
      <c r="F1339">
        <v>1</v>
      </c>
    </row>
    <row r="1340" spans="1:6" x14ac:dyDescent="0.25">
      <c r="A1340">
        <v>120</v>
      </c>
      <c r="B1340" t="s">
        <v>143</v>
      </c>
      <c r="C1340" t="s">
        <v>260</v>
      </c>
      <c r="D1340" t="s">
        <v>264</v>
      </c>
      <c r="E1340" t="s">
        <v>264</v>
      </c>
      <c r="F1340">
        <v>11</v>
      </c>
    </row>
    <row r="1341" spans="1:6" x14ac:dyDescent="0.25">
      <c r="A1341">
        <v>120</v>
      </c>
      <c r="B1341" t="s">
        <v>150</v>
      </c>
      <c r="C1341" t="s">
        <v>259</v>
      </c>
      <c r="D1341" t="s">
        <v>264</v>
      </c>
      <c r="E1341" t="s">
        <v>264</v>
      </c>
      <c r="F1341">
        <v>1</v>
      </c>
    </row>
    <row r="1342" spans="1:6" x14ac:dyDescent="0.25">
      <c r="A1342">
        <v>120</v>
      </c>
      <c r="B1342" t="s">
        <v>152</v>
      </c>
      <c r="C1342" t="s">
        <v>259</v>
      </c>
      <c r="D1342" t="s">
        <v>264</v>
      </c>
      <c r="E1342" t="s">
        <v>264</v>
      </c>
      <c r="F1342">
        <v>3</v>
      </c>
    </row>
    <row r="1343" spans="1:6" x14ac:dyDescent="0.25">
      <c r="A1343">
        <v>120</v>
      </c>
      <c r="B1343" t="s">
        <v>159</v>
      </c>
      <c r="C1343" t="s">
        <v>260</v>
      </c>
      <c r="D1343" t="s">
        <v>328</v>
      </c>
      <c r="E1343" t="s">
        <v>328</v>
      </c>
      <c r="F1343">
        <v>2</v>
      </c>
    </row>
    <row r="1344" spans="1:6" x14ac:dyDescent="0.25">
      <c r="A1344">
        <v>120</v>
      </c>
      <c r="B1344" t="s">
        <v>163</v>
      </c>
      <c r="C1344" t="s">
        <v>260</v>
      </c>
      <c r="D1344" t="s">
        <v>264</v>
      </c>
      <c r="E1344" t="s">
        <v>264</v>
      </c>
      <c r="F1344">
        <v>2</v>
      </c>
    </row>
    <row r="1345" spans="1:6" x14ac:dyDescent="0.25">
      <c r="A1345">
        <v>120</v>
      </c>
      <c r="B1345" t="s">
        <v>166</v>
      </c>
      <c r="C1345" t="s">
        <v>260</v>
      </c>
      <c r="D1345" t="s">
        <v>264</v>
      </c>
      <c r="E1345" t="s">
        <v>264</v>
      </c>
      <c r="F1345">
        <v>2</v>
      </c>
    </row>
    <row r="1346" spans="1:6" x14ac:dyDescent="0.25">
      <c r="A1346">
        <v>120</v>
      </c>
      <c r="B1346" t="s">
        <v>175</v>
      </c>
      <c r="C1346" t="s">
        <v>261</v>
      </c>
      <c r="D1346" t="s">
        <v>264</v>
      </c>
      <c r="E1346" t="s">
        <v>264</v>
      </c>
      <c r="F1346">
        <v>2</v>
      </c>
    </row>
    <row r="1347" spans="1:6" x14ac:dyDescent="0.25">
      <c r="A1347">
        <v>120</v>
      </c>
      <c r="B1347" t="s">
        <v>176</v>
      </c>
      <c r="C1347" t="s">
        <v>261</v>
      </c>
      <c r="D1347" t="s">
        <v>264</v>
      </c>
      <c r="E1347" t="s">
        <v>264</v>
      </c>
      <c r="F1347">
        <v>7</v>
      </c>
    </row>
    <row r="1348" spans="1:6" x14ac:dyDescent="0.25">
      <c r="A1348">
        <v>120</v>
      </c>
      <c r="B1348" t="s">
        <v>178</v>
      </c>
      <c r="C1348" t="s">
        <v>260</v>
      </c>
      <c r="D1348" t="s">
        <v>328</v>
      </c>
      <c r="E1348" t="s">
        <v>264</v>
      </c>
      <c r="F1348">
        <v>3</v>
      </c>
    </row>
    <row r="1349" spans="1:6" x14ac:dyDescent="0.25">
      <c r="A1349">
        <v>120</v>
      </c>
      <c r="B1349" t="s">
        <v>179</v>
      </c>
      <c r="C1349" t="s">
        <v>259</v>
      </c>
      <c r="D1349" t="s">
        <v>264</v>
      </c>
      <c r="E1349" t="s">
        <v>264</v>
      </c>
      <c r="F1349">
        <v>2</v>
      </c>
    </row>
    <row r="1350" spans="1:6" x14ac:dyDescent="0.25">
      <c r="A1350">
        <v>120</v>
      </c>
      <c r="B1350" t="s">
        <v>183</v>
      </c>
      <c r="C1350" t="s">
        <v>259</v>
      </c>
      <c r="D1350" t="s">
        <v>264</v>
      </c>
      <c r="E1350" t="s">
        <v>264</v>
      </c>
      <c r="F1350">
        <v>7</v>
      </c>
    </row>
    <row r="1351" spans="1:6" x14ac:dyDescent="0.25">
      <c r="A1351">
        <v>120</v>
      </c>
      <c r="B1351" t="s">
        <v>185</v>
      </c>
      <c r="C1351" t="s">
        <v>259</v>
      </c>
      <c r="D1351" t="s">
        <v>264</v>
      </c>
      <c r="E1351" t="s">
        <v>264</v>
      </c>
      <c r="F1351">
        <v>1</v>
      </c>
    </row>
    <row r="1352" spans="1:6" x14ac:dyDescent="0.25">
      <c r="A1352">
        <v>120</v>
      </c>
      <c r="B1352" t="s">
        <v>197</v>
      </c>
      <c r="C1352" t="s">
        <v>258</v>
      </c>
      <c r="D1352" t="s">
        <v>328</v>
      </c>
      <c r="E1352" t="s">
        <v>264</v>
      </c>
      <c r="F1352">
        <v>2</v>
      </c>
    </row>
    <row r="1353" spans="1:6" x14ac:dyDescent="0.25">
      <c r="A1353">
        <v>120</v>
      </c>
      <c r="B1353" t="s">
        <v>202</v>
      </c>
      <c r="C1353" t="s">
        <v>260</v>
      </c>
      <c r="D1353" t="s">
        <v>264</v>
      </c>
      <c r="E1353" t="s">
        <v>264</v>
      </c>
      <c r="F1353">
        <v>5</v>
      </c>
    </row>
    <row r="1354" spans="1:6" x14ac:dyDescent="0.25">
      <c r="A1354">
        <v>120</v>
      </c>
      <c r="B1354" t="s">
        <v>213</v>
      </c>
      <c r="C1354" t="s">
        <v>260</v>
      </c>
      <c r="D1354" t="s">
        <v>328</v>
      </c>
      <c r="E1354" t="s">
        <v>264</v>
      </c>
      <c r="F1354">
        <v>1</v>
      </c>
    </row>
    <row r="1355" spans="1:6" x14ac:dyDescent="0.25">
      <c r="A1355">
        <v>120</v>
      </c>
      <c r="B1355" t="s">
        <v>216</v>
      </c>
      <c r="C1355" t="s">
        <v>260</v>
      </c>
      <c r="D1355" t="s">
        <v>264</v>
      </c>
      <c r="E1355" t="s">
        <v>264</v>
      </c>
      <c r="F1355">
        <v>2</v>
      </c>
    </row>
    <row r="1356" spans="1:6" x14ac:dyDescent="0.25">
      <c r="A1356">
        <v>180</v>
      </c>
      <c r="B1356" t="s">
        <v>52</v>
      </c>
      <c r="C1356" t="s">
        <v>260</v>
      </c>
      <c r="D1356" t="s">
        <v>264</v>
      </c>
      <c r="E1356" t="s">
        <v>264</v>
      </c>
      <c r="F1356">
        <v>1</v>
      </c>
    </row>
    <row r="1357" spans="1:6" x14ac:dyDescent="0.25">
      <c r="A1357">
        <v>180</v>
      </c>
      <c r="B1357" t="s">
        <v>241</v>
      </c>
      <c r="C1357" t="s">
        <v>259</v>
      </c>
      <c r="D1357" t="s">
        <v>264</v>
      </c>
      <c r="E1357" t="s">
        <v>264</v>
      </c>
      <c r="F1357">
        <v>6</v>
      </c>
    </row>
    <row r="1358" spans="1:6" x14ac:dyDescent="0.25">
      <c r="A1358">
        <v>180</v>
      </c>
      <c r="B1358" t="s">
        <v>60</v>
      </c>
      <c r="C1358" t="s">
        <v>259</v>
      </c>
      <c r="D1358" t="s">
        <v>264</v>
      </c>
      <c r="E1358" t="s">
        <v>264</v>
      </c>
      <c r="F1358">
        <v>1</v>
      </c>
    </row>
    <row r="1359" spans="1:6" x14ac:dyDescent="0.25">
      <c r="A1359">
        <v>180</v>
      </c>
      <c r="B1359" t="s">
        <v>70</v>
      </c>
      <c r="C1359" t="s">
        <v>260</v>
      </c>
      <c r="D1359" t="s">
        <v>328</v>
      </c>
      <c r="E1359" t="s">
        <v>264</v>
      </c>
      <c r="F1359">
        <v>1</v>
      </c>
    </row>
    <row r="1360" spans="1:6" x14ac:dyDescent="0.25">
      <c r="A1360">
        <v>180</v>
      </c>
      <c r="B1360" t="s">
        <v>71</v>
      </c>
      <c r="C1360" t="s">
        <v>260</v>
      </c>
      <c r="D1360" t="s">
        <v>328</v>
      </c>
      <c r="E1360" t="s">
        <v>264</v>
      </c>
      <c r="F1360">
        <v>1</v>
      </c>
    </row>
    <row r="1361" spans="1:6" x14ac:dyDescent="0.25">
      <c r="A1361">
        <v>180</v>
      </c>
      <c r="B1361" t="s">
        <v>72</v>
      </c>
      <c r="C1361" t="s">
        <v>260</v>
      </c>
      <c r="D1361" t="s">
        <v>264</v>
      </c>
      <c r="E1361" t="s">
        <v>264</v>
      </c>
      <c r="F1361">
        <v>1</v>
      </c>
    </row>
    <row r="1362" spans="1:6" x14ac:dyDescent="0.25">
      <c r="A1362">
        <v>180</v>
      </c>
      <c r="B1362" t="s">
        <v>75</v>
      </c>
      <c r="C1362" t="s">
        <v>260</v>
      </c>
      <c r="D1362" t="s">
        <v>264</v>
      </c>
      <c r="E1362" t="s">
        <v>264</v>
      </c>
      <c r="F1362">
        <v>15</v>
      </c>
    </row>
    <row r="1363" spans="1:6" x14ac:dyDescent="0.25">
      <c r="A1363">
        <v>180</v>
      </c>
      <c r="B1363" t="s">
        <v>84</v>
      </c>
      <c r="C1363" t="s">
        <v>260</v>
      </c>
      <c r="D1363" t="s">
        <v>328</v>
      </c>
      <c r="E1363" t="s">
        <v>264</v>
      </c>
      <c r="F1363">
        <v>8</v>
      </c>
    </row>
    <row r="1364" spans="1:6" x14ac:dyDescent="0.25">
      <c r="A1364">
        <v>180</v>
      </c>
      <c r="B1364" t="s">
        <v>88</v>
      </c>
      <c r="C1364" t="s">
        <v>260</v>
      </c>
      <c r="D1364" t="s">
        <v>328</v>
      </c>
      <c r="E1364" t="s">
        <v>264</v>
      </c>
      <c r="F1364">
        <v>1</v>
      </c>
    </row>
    <row r="1365" spans="1:6" x14ac:dyDescent="0.25">
      <c r="A1365">
        <v>180</v>
      </c>
      <c r="B1365" t="s">
        <v>92</v>
      </c>
      <c r="C1365" t="s">
        <v>260</v>
      </c>
      <c r="D1365" t="s">
        <v>328</v>
      </c>
      <c r="E1365" t="s">
        <v>264</v>
      </c>
      <c r="F1365">
        <v>1</v>
      </c>
    </row>
    <row r="1366" spans="1:6" x14ac:dyDescent="0.25">
      <c r="A1366">
        <v>180</v>
      </c>
      <c r="B1366" t="s">
        <v>105</v>
      </c>
      <c r="C1366" t="s">
        <v>259</v>
      </c>
      <c r="D1366" t="s">
        <v>264</v>
      </c>
      <c r="E1366" t="s">
        <v>264</v>
      </c>
      <c r="F1366">
        <v>15</v>
      </c>
    </row>
    <row r="1367" spans="1:6" x14ac:dyDescent="0.25">
      <c r="A1367">
        <v>180</v>
      </c>
      <c r="B1367" t="s">
        <v>106</v>
      </c>
      <c r="C1367" t="s">
        <v>260</v>
      </c>
      <c r="D1367" t="s">
        <v>264</v>
      </c>
      <c r="E1367" t="s">
        <v>264</v>
      </c>
      <c r="F1367">
        <v>40</v>
      </c>
    </row>
    <row r="1368" spans="1:6" x14ac:dyDescent="0.25">
      <c r="A1368">
        <v>180</v>
      </c>
      <c r="B1368" t="s">
        <v>110</v>
      </c>
      <c r="C1368" t="s">
        <v>260</v>
      </c>
      <c r="D1368" t="s">
        <v>264</v>
      </c>
      <c r="E1368" t="s">
        <v>264</v>
      </c>
      <c r="F1368">
        <v>15</v>
      </c>
    </row>
    <row r="1369" spans="1:6" x14ac:dyDescent="0.25">
      <c r="A1369">
        <v>180</v>
      </c>
      <c r="B1369" t="s">
        <v>114</v>
      </c>
      <c r="C1369" t="s">
        <v>260</v>
      </c>
      <c r="D1369" t="s">
        <v>264</v>
      </c>
      <c r="E1369" t="s">
        <v>264</v>
      </c>
      <c r="F1369">
        <v>1</v>
      </c>
    </row>
    <row r="1370" spans="1:6" x14ac:dyDescent="0.25">
      <c r="A1370">
        <v>180</v>
      </c>
      <c r="B1370" t="s">
        <v>117</v>
      </c>
      <c r="C1370" t="s">
        <v>258</v>
      </c>
      <c r="D1370" t="s">
        <v>264</v>
      </c>
      <c r="E1370" t="s">
        <v>264</v>
      </c>
      <c r="F1370">
        <v>11</v>
      </c>
    </row>
    <row r="1371" spans="1:6" x14ac:dyDescent="0.25">
      <c r="A1371">
        <v>180</v>
      </c>
      <c r="B1371" t="s">
        <v>119</v>
      </c>
      <c r="C1371" t="s">
        <v>258</v>
      </c>
      <c r="D1371" t="s">
        <v>264</v>
      </c>
      <c r="E1371" t="s">
        <v>264</v>
      </c>
      <c r="F1371">
        <v>11</v>
      </c>
    </row>
    <row r="1372" spans="1:6" x14ac:dyDescent="0.25">
      <c r="A1372">
        <v>180</v>
      </c>
      <c r="B1372" t="s">
        <v>123</v>
      </c>
      <c r="C1372" t="s">
        <v>260</v>
      </c>
      <c r="D1372" t="s">
        <v>264</v>
      </c>
      <c r="E1372" t="s">
        <v>264</v>
      </c>
      <c r="F1372">
        <v>30</v>
      </c>
    </row>
    <row r="1373" spans="1:6" x14ac:dyDescent="0.25">
      <c r="A1373">
        <v>180</v>
      </c>
      <c r="B1373" t="s">
        <v>128</v>
      </c>
      <c r="C1373" t="s">
        <v>260</v>
      </c>
      <c r="D1373" t="s">
        <v>264</v>
      </c>
      <c r="E1373" t="s">
        <v>264</v>
      </c>
      <c r="F1373">
        <v>2</v>
      </c>
    </row>
    <row r="1374" spans="1:6" x14ac:dyDescent="0.25">
      <c r="A1374">
        <v>180</v>
      </c>
      <c r="B1374" t="s">
        <v>138</v>
      </c>
      <c r="C1374" t="s">
        <v>260</v>
      </c>
      <c r="D1374" t="s">
        <v>264</v>
      </c>
      <c r="E1374" t="s">
        <v>264</v>
      </c>
      <c r="F1374">
        <v>11</v>
      </c>
    </row>
    <row r="1375" spans="1:6" x14ac:dyDescent="0.25">
      <c r="A1375">
        <v>180</v>
      </c>
      <c r="B1375" t="s">
        <v>160</v>
      </c>
      <c r="C1375" t="s">
        <v>260</v>
      </c>
      <c r="D1375" t="s">
        <v>264</v>
      </c>
      <c r="E1375" t="s">
        <v>264</v>
      </c>
      <c r="F1375">
        <v>1</v>
      </c>
    </row>
    <row r="1376" spans="1:6" x14ac:dyDescent="0.25">
      <c r="A1376">
        <v>180</v>
      </c>
      <c r="B1376" t="s">
        <v>164</v>
      </c>
      <c r="C1376" t="s">
        <v>261</v>
      </c>
      <c r="D1376" t="s">
        <v>264</v>
      </c>
      <c r="E1376" t="s">
        <v>264</v>
      </c>
      <c r="F1376">
        <v>11</v>
      </c>
    </row>
    <row r="1377" spans="1:6" x14ac:dyDescent="0.25">
      <c r="A1377">
        <v>180</v>
      </c>
      <c r="B1377" t="s">
        <v>173</v>
      </c>
      <c r="C1377" t="s">
        <v>260</v>
      </c>
      <c r="D1377" t="s">
        <v>264</v>
      </c>
      <c r="E1377" t="s">
        <v>264</v>
      </c>
      <c r="F1377">
        <v>1</v>
      </c>
    </row>
    <row r="1378" spans="1:6" x14ac:dyDescent="0.25">
      <c r="A1378">
        <v>180</v>
      </c>
      <c r="B1378" t="s">
        <v>176</v>
      </c>
      <c r="C1378" t="s">
        <v>261</v>
      </c>
      <c r="D1378" t="s">
        <v>264</v>
      </c>
      <c r="E1378" t="s">
        <v>264</v>
      </c>
      <c r="F1378">
        <v>11</v>
      </c>
    </row>
    <row r="1379" spans="1:6" x14ac:dyDescent="0.25">
      <c r="A1379">
        <v>180</v>
      </c>
      <c r="B1379" t="s">
        <v>179</v>
      </c>
      <c r="C1379" t="s">
        <v>259</v>
      </c>
      <c r="D1379" t="s">
        <v>264</v>
      </c>
      <c r="E1379" t="s">
        <v>264</v>
      </c>
      <c r="F1379">
        <v>3</v>
      </c>
    </row>
    <row r="1380" spans="1:6" x14ac:dyDescent="0.25">
      <c r="A1380">
        <v>180</v>
      </c>
      <c r="B1380" t="s">
        <v>183</v>
      </c>
      <c r="C1380" t="s">
        <v>259</v>
      </c>
      <c r="D1380" t="s">
        <v>264</v>
      </c>
      <c r="E1380" t="s">
        <v>264</v>
      </c>
      <c r="F1380">
        <v>1</v>
      </c>
    </row>
    <row r="1381" spans="1:6" x14ac:dyDescent="0.25">
      <c r="A1381">
        <v>180</v>
      </c>
      <c r="B1381" t="s">
        <v>250</v>
      </c>
      <c r="C1381" t="s">
        <v>259</v>
      </c>
      <c r="D1381" t="s">
        <v>264</v>
      </c>
      <c r="E1381" t="s">
        <v>264</v>
      </c>
      <c r="F1381">
        <v>1</v>
      </c>
    </row>
    <row r="1382" spans="1:6" x14ac:dyDescent="0.25">
      <c r="A1382">
        <v>180</v>
      </c>
      <c r="B1382" t="s">
        <v>190</v>
      </c>
      <c r="C1382" t="s">
        <v>260</v>
      </c>
      <c r="D1382" t="s">
        <v>264</v>
      </c>
      <c r="E1382" t="s">
        <v>264</v>
      </c>
      <c r="F1382">
        <v>2</v>
      </c>
    </row>
    <row r="1383" spans="1:6" x14ac:dyDescent="0.25">
      <c r="A1383">
        <v>180</v>
      </c>
      <c r="B1383" t="s">
        <v>231</v>
      </c>
      <c r="C1383" t="s">
        <v>259</v>
      </c>
      <c r="D1383" t="s">
        <v>264</v>
      </c>
      <c r="E1383" t="s">
        <v>264</v>
      </c>
      <c r="F1383">
        <v>5</v>
      </c>
    </row>
    <row r="1384" spans="1:6" x14ac:dyDescent="0.25">
      <c r="A1384">
        <v>180</v>
      </c>
      <c r="B1384" t="s">
        <v>202</v>
      </c>
      <c r="C1384" t="s">
        <v>260</v>
      </c>
      <c r="D1384" t="s">
        <v>264</v>
      </c>
      <c r="E1384" t="s">
        <v>264</v>
      </c>
      <c r="F1384">
        <v>1</v>
      </c>
    </row>
    <row r="1385" spans="1:6" x14ac:dyDescent="0.25">
      <c r="A1385">
        <v>180</v>
      </c>
      <c r="B1385" t="s">
        <v>207</v>
      </c>
      <c r="C1385" t="s">
        <v>260</v>
      </c>
      <c r="D1385" t="s">
        <v>264</v>
      </c>
      <c r="E1385" t="s">
        <v>264</v>
      </c>
      <c r="F1385">
        <v>20</v>
      </c>
    </row>
    <row r="1386" spans="1:6" x14ac:dyDescent="0.25">
      <c r="A1386">
        <v>180</v>
      </c>
      <c r="B1386" t="s">
        <v>213</v>
      </c>
      <c r="C1386" t="s">
        <v>260</v>
      </c>
      <c r="D1386" t="s">
        <v>328</v>
      </c>
      <c r="E1386" t="s">
        <v>264</v>
      </c>
      <c r="F1386">
        <v>1</v>
      </c>
    </row>
    <row r="1387" spans="1:6" x14ac:dyDescent="0.25">
      <c r="A1387">
        <v>180</v>
      </c>
      <c r="B1387" t="s">
        <v>216</v>
      </c>
      <c r="C1387" t="s">
        <v>260</v>
      </c>
      <c r="D1387" t="s">
        <v>264</v>
      </c>
      <c r="E1387" t="s">
        <v>264</v>
      </c>
      <c r="F1387">
        <v>1</v>
      </c>
    </row>
    <row r="1388" spans="1:6" x14ac:dyDescent="0.25">
      <c r="A1388">
        <v>180</v>
      </c>
      <c r="B1388" t="s">
        <v>217</v>
      </c>
      <c r="C1388" t="s">
        <v>260</v>
      </c>
      <c r="D1388" t="s">
        <v>264</v>
      </c>
      <c r="E1388" t="s">
        <v>264</v>
      </c>
      <c r="F1388">
        <v>1</v>
      </c>
    </row>
    <row r="1389" spans="1:6" x14ac:dyDescent="0.25">
      <c r="A1389">
        <v>181</v>
      </c>
      <c r="B1389" t="s">
        <v>49</v>
      </c>
      <c r="C1389" t="s">
        <v>260</v>
      </c>
      <c r="D1389" t="s">
        <v>264</v>
      </c>
      <c r="E1389" t="s">
        <v>264</v>
      </c>
      <c r="F1389">
        <v>1</v>
      </c>
    </row>
    <row r="1390" spans="1:6" x14ac:dyDescent="0.25">
      <c r="A1390">
        <v>181</v>
      </c>
      <c r="B1390" t="s">
        <v>52</v>
      </c>
      <c r="C1390" t="s">
        <v>260</v>
      </c>
      <c r="D1390" t="s">
        <v>264</v>
      </c>
      <c r="E1390" t="s">
        <v>264</v>
      </c>
      <c r="F1390">
        <v>1</v>
      </c>
    </row>
    <row r="1391" spans="1:6" x14ac:dyDescent="0.25">
      <c r="A1391">
        <v>181</v>
      </c>
      <c r="B1391" t="s">
        <v>241</v>
      </c>
      <c r="C1391" t="s">
        <v>259</v>
      </c>
      <c r="D1391" t="s">
        <v>264</v>
      </c>
      <c r="E1391" t="s">
        <v>264</v>
      </c>
      <c r="F1391">
        <v>1</v>
      </c>
    </row>
    <row r="1392" spans="1:6" x14ac:dyDescent="0.25">
      <c r="A1392">
        <v>181</v>
      </c>
      <c r="B1392" t="s">
        <v>65</v>
      </c>
      <c r="C1392" t="s">
        <v>260</v>
      </c>
      <c r="D1392" t="s">
        <v>328</v>
      </c>
      <c r="E1392" t="s">
        <v>264</v>
      </c>
      <c r="F1392">
        <v>1</v>
      </c>
    </row>
    <row r="1393" spans="1:6" x14ac:dyDescent="0.25">
      <c r="A1393">
        <v>181</v>
      </c>
      <c r="B1393" t="s">
        <v>68</v>
      </c>
      <c r="C1393" t="s">
        <v>260</v>
      </c>
      <c r="D1393" t="s">
        <v>328</v>
      </c>
      <c r="E1393" t="s">
        <v>264</v>
      </c>
      <c r="F1393">
        <v>1</v>
      </c>
    </row>
    <row r="1394" spans="1:6" x14ac:dyDescent="0.25">
      <c r="A1394">
        <v>181</v>
      </c>
      <c r="B1394" t="s">
        <v>75</v>
      </c>
      <c r="C1394" t="s">
        <v>260</v>
      </c>
      <c r="D1394" t="s">
        <v>264</v>
      </c>
      <c r="E1394" t="s">
        <v>264</v>
      </c>
      <c r="F1394">
        <v>15</v>
      </c>
    </row>
    <row r="1395" spans="1:6" x14ac:dyDescent="0.25">
      <c r="A1395">
        <v>181</v>
      </c>
      <c r="B1395" t="s">
        <v>81</v>
      </c>
      <c r="C1395" t="s">
        <v>260</v>
      </c>
      <c r="D1395" t="s">
        <v>328</v>
      </c>
      <c r="E1395" t="s">
        <v>264</v>
      </c>
      <c r="F1395">
        <v>1</v>
      </c>
    </row>
    <row r="1396" spans="1:6" x14ac:dyDescent="0.25">
      <c r="A1396">
        <v>181</v>
      </c>
      <c r="B1396" t="s">
        <v>84</v>
      </c>
      <c r="C1396" t="s">
        <v>260</v>
      </c>
      <c r="D1396" t="s">
        <v>328</v>
      </c>
      <c r="E1396" t="s">
        <v>264</v>
      </c>
      <c r="F1396">
        <v>11</v>
      </c>
    </row>
    <row r="1397" spans="1:6" x14ac:dyDescent="0.25">
      <c r="A1397">
        <v>181</v>
      </c>
      <c r="B1397" t="s">
        <v>88</v>
      </c>
      <c r="C1397" t="s">
        <v>260</v>
      </c>
      <c r="D1397" t="s">
        <v>328</v>
      </c>
      <c r="E1397" t="s">
        <v>264</v>
      </c>
      <c r="F1397">
        <v>1</v>
      </c>
    </row>
    <row r="1398" spans="1:6" x14ac:dyDescent="0.25">
      <c r="A1398">
        <v>181</v>
      </c>
      <c r="B1398" t="s">
        <v>92</v>
      </c>
      <c r="C1398" t="s">
        <v>260</v>
      </c>
      <c r="D1398" t="s">
        <v>328</v>
      </c>
      <c r="E1398" t="s">
        <v>264</v>
      </c>
      <c r="F1398">
        <v>1</v>
      </c>
    </row>
    <row r="1399" spans="1:6" x14ac:dyDescent="0.25">
      <c r="A1399">
        <v>181</v>
      </c>
      <c r="B1399" t="s">
        <v>95</v>
      </c>
      <c r="C1399" t="s">
        <v>260</v>
      </c>
      <c r="D1399" t="s">
        <v>328</v>
      </c>
      <c r="E1399" t="s">
        <v>328</v>
      </c>
      <c r="F1399">
        <v>1</v>
      </c>
    </row>
    <row r="1400" spans="1:6" x14ac:dyDescent="0.25">
      <c r="A1400">
        <v>181</v>
      </c>
      <c r="B1400" t="s">
        <v>99</v>
      </c>
      <c r="C1400" t="s">
        <v>260</v>
      </c>
      <c r="D1400" t="s">
        <v>264</v>
      </c>
      <c r="E1400" t="s">
        <v>264</v>
      </c>
      <c r="F1400">
        <v>11</v>
      </c>
    </row>
    <row r="1401" spans="1:6" x14ac:dyDescent="0.25">
      <c r="A1401">
        <v>181</v>
      </c>
      <c r="B1401" t="s">
        <v>368</v>
      </c>
      <c r="C1401" t="s">
        <v>261</v>
      </c>
      <c r="D1401" t="s">
        <v>264</v>
      </c>
      <c r="E1401" t="s">
        <v>264</v>
      </c>
      <c r="F1401">
        <v>1</v>
      </c>
    </row>
    <row r="1402" spans="1:6" x14ac:dyDescent="0.25">
      <c r="A1402">
        <v>181</v>
      </c>
      <c r="B1402" t="s">
        <v>105</v>
      </c>
      <c r="C1402" t="s">
        <v>259</v>
      </c>
      <c r="D1402" t="s">
        <v>264</v>
      </c>
      <c r="E1402" t="s">
        <v>264</v>
      </c>
      <c r="F1402">
        <v>4</v>
      </c>
    </row>
    <row r="1403" spans="1:6" x14ac:dyDescent="0.25">
      <c r="A1403">
        <v>181</v>
      </c>
      <c r="B1403" t="s">
        <v>115</v>
      </c>
      <c r="C1403" t="s">
        <v>260</v>
      </c>
      <c r="D1403" t="s">
        <v>264</v>
      </c>
      <c r="E1403" t="s">
        <v>264</v>
      </c>
      <c r="F1403">
        <v>1</v>
      </c>
    </row>
    <row r="1404" spans="1:6" x14ac:dyDescent="0.25">
      <c r="A1404">
        <v>181</v>
      </c>
      <c r="B1404" t="s">
        <v>117</v>
      </c>
      <c r="C1404" t="s">
        <v>258</v>
      </c>
      <c r="D1404" t="s">
        <v>264</v>
      </c>
      <c r="E1404" t="s">
        <v>264</v>
      </c>
      <c r="F1404">
        <v>15</v>
      </c>
    </row>
    <row r="1405" spans="1:6" x14ac:dyDescent="0.25">
      <c r="A1405">
        <v>181</v>
      </c>
      <c r="B1405" t="s">
        <v>119</v>
      </c>
      <c r="C1405" t="s">
        <v>258</v>
      </c>
      <c r="D1405" t="s">
        <v>264</v>
      </c>
      <c r="E1405" t="s">
        <v>264</v>
      </c>
      <c r="F1405">
        <v>11</v>
      </c>
    </row>
    <row r="1406" spans="1:6" x14ac:dyDescent="0.25">
      <c r="A1406">
        <v>181</v>
      </c>
      <c r="B1406" t="s">
        <v>374</v>
      </c>
      <c r="C1406" t="s">
        <v>260</v>
      </c>
      <c r="D1406" t="s">
        <v>264</v>
      </c>
      <c r="E1406" t="s">
        <v>264</v>
      </c>
      <c r="F1406">
        <v>1</v>
      </c>
    </row>
    <row r="1407" spans="1:6" x14ac:dyDescent="0.25">
      <c r="A1407">
        <v>181</v>
      </c>
      <c r="B1407" t="s">
        <v>138</v>
      </c>
      <c r="C1407" t="s">
        <v>260</v>
      </c>
      <c r="D1407" t="s">
        <v>264</v>
      </c>
      <c r="E1407" t="s">
        <v>264</v>
      </c>
      <c r="F1407">
        <v>3</v>
      </c>
    </row>
    <row r="1408" spans="1:6" x14ac:dyDescent="0.25">
      <c r="A1408">
        <v>181</v>
      </c>
      <c r="B1408" t="s">
        <v>143</v>
      </c>
      <c r="C1408" t="s">
        <v>260</v>
      </c>
      <c r="D1408" t="s">
        <v>264</v>
      </c>
      <c r="E1408" t="s">
        <v>264</v>
      </c>
      <c r="F1408">
        <v>15</v>
      </c>
    </row>
    <row r="1409" spans="1:6" x14ac:dyDescent="0.25">
      <c r="A1409">
        <v>181</v>
      </c>
      <c r="B1409" t="s">
        <v>146</v>
      </c>
      <c r="C1409" t="s">
        <v>260</v>
      </c>
      <c r="D1409" t="s">
        <v>264</v>
      </c>
      <c r="E1409" t="s">
        <v>264</v>
      </c>
      <c r="F1409">
        <v>1</v>
      </c>
    </row>
    <row r="1410" spans="1:6" x14ac:dyDescent="0.25">
      <c r="A1410">
        <v>181</v>
      </c>
      <c r="B1410" t="s">
        <v>150</v>
      </c>
      <c r="C1410" t="s">
        <v>259</v>
      </c>
      <c r="D1410" t="s">
        <v>264</v>
      </c>
      <c r="E1410" t="s">
        <v>264</v>
      </c>
      <c r="F1410">
        <v>2</v>
      </c>
    </row>
    <row r="1411" spans="1:6" x14ac:dyDescent="0.25">
      <c r="A1411">
        <v>181</v>
      </c>
      <c r="B1411" t="s">
        <v>164</v>
      </c>
      <c r="C1411" t="s">
        <v>261</v>
      </c>
      <c r="D1411" t="s">
        <v>264</v>
      </c>
      <c r="E1411" t="s">
        <v>264</v>
      </c>
      <c r="F1411">
        <v>1</v>
      </c>
    </row>
    <row r="1412" spans="1:6" x14ac:dyDescent="0.25">
      <c r="A1412">
        <v>181</v>
      </c>
      <c r="B1412" t="s">
        <v>166</v>
      </c>
      <c r="C1412" t="s">
        <v>260</v>
      </c>
      <c r="D1412" t="s">
        <v>264</v>
      </c>
      <c r="E1412" t="s">
        <v>264</v>
      </c>
      <c r="F1412">
        <v>1</v>
      </c>
    </row>
    <row r="1413" spans="1:6" x14ac:dyDescent="0.25">
      <c r="A1413">
        <v>181</v>
      </c>
      <c r="B1413" t="s">
        <v>179</v>
      </c>
      <c r="C1413" t="s">
        <v>259</v>
      </c>
      <c r="D1413" t="s">
        <v>264</v>
      </c>
      <c r="E1413" t="s">
        <v>264</v>
      </c>
      <c r="F1413">
        <v>6</v>
      </c>
    </row>
    <row r="1414" spans="1:6" x14ac:dyDescent="0.25">
      <c r="A1414">
        <v>181</v>
      </c>
      <c r="B1414" t="s">
        <v>198</v>
      </c>
      <c r="C1414" t="s">
        <v>258</v>
      </c>
      <c r="D1414" t="s">
        <v>328</v>
      </c>
      <c r="E1414" t="s">
        <v>264</v>
      </c>
      <c r="F1414">
        <v>1</v>
      </c>
    </row>
    <row r="1415" spans="1:6" x14ac:dyDescent="0.25">
      <c r="A1415">
        <v>181</v>
      </c>
      <c r="B1415" t="s">
        <v>202</v>
      </c>
      <c r="C1415" t="s">
        <v>260</v>
      </c>
      <c r="D1415" t="s">
        <v>264</v>
      </c>
      <c r="E1415" t="s">
        <v>264</v>
      </c>
      <c r="F1415">
        <v>1</v>
      </c>
    </row>
    <row r="1416" spans="1:6" x14ac:dyDescent="0.25">
      <c r="A1416">
        <v>181</v>
      </c>
      <c r="B1416" t="s">
        <v>216</v>
      </c>
      <c r="C1416" t="s">
        <v>260</v>
      </c>
      <c r="D1416" t="s">
        <v>264</v>
      </c>
      <c r="E1416" t="s">
        <v>264</v>
      </c>
      <c r="F1416">
        <v>1</v>
      </c>
    </row>
    <row r="1417" spans="1:6" x14ac:dyDescent="0.25">
      <c r="A1417">
        <v>181</v>
      </c>
      <c r="B1417" t="s">
        <v>219</v>
      </c>
      <c r="C1417" t="s">
        <v>259</v>
      </c>
      <c r="D1417" t="s">
        <v>264</v>
      </c>
      <c r="E1417" t="s">
        <v>264</v>
      </c>
      <c r="F1417">
        <v>1</v>
      </c>
    </row>
    <row r="1418" spans="1:6" x14ac:dyDescent="0.25">
      <c r="A1418">
        <v>182</v>
      </c>
      <c r="B1418" t="s">
        <v>50</v>
      </c>
      <c r="C1418" t="s">
        <v>259</v>
      </c>
      <c r="D1418" t="s">
        <v>264</v>
      </c>
      <c r="E1418" t="s">
        <v>264</v>
      </c>
      <c r="F1418">
        <v>2</v>
      </c>
    </row>
    <row r="1419" spans="1:6" x14ac:dyDescent="0.25">
      <c r="A1419">
        <v>182</v>
      </c>
      <c r="B1419" t="s">
        <v>69</v>
      </c>
      <c r="C1419" t="s">
        <v>261</v>
      </c>
      <c r="D1419" t="s">
        <v>264</v>
      </c>
      <c r="E1419" t="s">
        <v>264</v>
      </c>
      <c r="F1419">
        <v>1</v>
      </c>
    </row>
    <row r="1420" spans="1:6" x14ac:dyDescent="0.25">
      <c r="A1420">
        <v>182</v>
      </c>
      <c r="B1420" t="s">
        <v>71</v>
      </c>
      <c r="C1420" t="s">
        <v>260</v>
      </c>
      <c r="D1420" t="s">
        <v>328</v>
      </c>
      <c r="E1420" t="s">
        <v>264</v>
      </c>
      <c r="F1420">
        <v>1</v>
      </c>
    </row>
    <row r="1421" spans="1:6" x14ac:dyDescent="0.25">
      <c r="A1421">
        <v>182</v>
      </c>
      <c r="B1421" t="s">
        <v>75</v>
      </c>
      <c r="C1421" t="s">
        <v>260</v>
      </c>
      <c r="D1421" t="s">
        <v>264</v>
      </c>
      <c r="E1421" t="s">
        <v>264</v>
      </c>
      <c r="F1421">
        <v>30</v>
      </c>
    </row>
    <row r="1422" spans="1:6" x14ac:dyDescent="0.25">
      <c r="A1422">
        <v>182</v>
      </c>
      <c r="B1422" t="s">
        <v>78</v>
      </c>
      <c r="C1422" t="s">
        <v>258</v>
      </c>
      <c r="D1422" t="s">
        <v>264</v>
      </c>
      <c r="E1422" t="s">
        <v>264</v>
      </c>
      <c r="F1422">
        <v>2</v>
      </c>
    </row>
    <row r="1423" spans="1:6" x14ac:dyDescent="0.25">
      <c r="A1423">
        <v>182</v>
      </c>
      <c r="B1423" t="s">
        <v>81</v>
      </c>
      <c r="C1423" t="s">
        <v>260</v>
      </c>
      <c r="D1423" t="s">
        <v>328</v>
      </c>
      <c r="E1423" t="s">
        <v>264</v>
      </c>
      <c r="F1423">
        <v>1</v>
      </c>
    </row>
    <row r="1424" spans="1:6" x14ac:dyDescent="0.25">
      <c r="A1424">
        <v>182</v>
      </c>
      <c r="B1424" t="s">
        <v>84</v>
      </c>
      <c r="C1424" t="s">
        <v>260</v>
      </c>
      <c r="D1424" t="s">
        <v>328</v>
      </c>
      <c r="E1424" t="s">
        <v>264</v>
      </c>
      <c r="F1424">
        <v>8</v>
      </c>
    </row>
    <row r="1425" spans="1:6" x14ac:dyDescent="0.25">
      <c r="A1425">
        <v>182</v>
      </c>
      <c r="B1425" t="s">
        <v>92</v>
      </c>
      <c r="C1425" t="s">
        <v>260</v>
      </c>
      <c r="D1425" t="s">
        <v>328</v>
      </c>
      <c r="E1425" t="s">
        <v>264</v>
      </c>
      <c r="F1425">
        <v>2</v>
      </c>
    </row>
    <row r="1426" spans="1:6" x14ac:dyDescent="0.25">
      <c r="A1426">
        <v>182</v>
      </c>
      <c r="B1426" t="s">
        <v>99</v>
      </c>
      <c r="C1426" t="s">
        <v>260</v>
      </c>
      <c r="D1426" t="s">
        <v>264</v>
      </c>
      <c r="E1426" t="s">
        <v>264</v>
      </c>
      <c r="F1426">
        <v>1</v>
      </c>
    </row>
    <row r="1427" spans="1:6" x14ac:dyDescent="0.25">
      <c r="A1427">
        <v>182</v>
      </c>
      <c r="B1427" t="s">
        <v>105</v>
      </c>
      <c r="C1427" t="s">
        <v>259</v>
      </c>
      <c r="D1427" t="s">
        <v>264</v>
      </c>
      <c r="E1427" t="s">
        <v>264</v>
      </c>
      <c r="F1427">
        <v>3</v>
      </c>
    </row>
    <row r="1428" spans="1:6" x14ac:dyDescent="0.25">
      <c r="A1428">
        <v>182</v>
      </c>
      <c r="B1428" t="s">
        <v>119</v>
      </c>
      <c r="C1428" t="s">
        <v>258</v>
      </c>
      <c r="D1428" t="s">
        <v>264</v>
      </c>
      <c r="E1428" t="s">
        <v>264</v>
      </c>
      <c r="F1428">
        <v>1</v>
      </c>
    </row>
    <row r="1429" spans="1:6" x14ac:dyDescent="0.25">
      <c r="A1429">
        <v>182</v>
      </c>
      <c r="B1429" t="s">
        <v>123</v>
      </c>
      <c r="C1429" t="s">
        <v>260</v>
      </c>
      <c r="D1429" t="s">
        <v>264</v>
      </c>
      <c r="E1429" t="s">
        <v>264</v>
      </c>
      <c r="F1429">
        <v>30</v>
      </c>
    </row>
    <row r="1430" spans="1:6" x14ac:dyDescent="0.25">
      <c r="A1430">
        <v>182</v>
      </c>
      <c r="B1430" t="s">
        <v>126</v>
      </c>
      <c r="C1430" t="s">
        <v>260</v>
      </c>
      <c r="D1430" t="s">
        <v>264</v>
      </c>
      <c r="E1430" t="s">
        <v>264</v>
      </c>
      <c r="F1430">
        <v>1</v>
      </c>
    </row>
    <row r="1431" spans="1:6" x14ac:dyDescent="0.25">
      <c r="A1431">
        <v>182</v>
      </c>
      <c r="B1431" t="s">
        <v>128</v>
      </c>
      <c r="C1431" t="s">
        <v>260</v>
      </c>
      <c r="D1431" t="s">
        <v>264</v>
      </c>
      <c r="E1431" t="s">
        <v>264</v>
      </c>
      <c r="F1431">
        <v>1</v>
      </c>
    </row>
    <row r="1432" spans="1:6" x14ac:dyDescent="0.25">
      <c r="A1432">
        <v>182</v>
      </c>
      <c r="B1432" t="s">
        <v>138</v>
      </c>
      <c r="C1432" t="s">
        <v>260</v>
      </c>
      <c r="D1432" t="s">
        <v>264</v>
      </c>
      <c r="E1432" t="s">
        <v>264</v>
      </c>
      <c r="F1432">
        <v>1</v>
      </c>
    </row>
    <row r="1433" spans="1:6" x14ac:dyDescent="0.25">
      <c r="A1433">
        <v>182</v>
      </c>
      <c r="B1433" t="s">
        <v>143</v>
      </c>
      <c r="C1433" t="s">
        <v>260</v>
      </c>
      <c r="D1433" t="s">
        <v>264</v>
      </c>
      <c r="E1433" t="s">
        <v>264</v>
      </c>
      <c r="F1433">
        <v>1</v>
      </c>
    </row>
    <row r="1434" spans="1:6" x14ac:dyDescent="0.25">
      <c r="A1434">
        <v>182</v>
      </c>
      <c r="B1434" t="s">
        <v>146</v>
      </c>
      <c r="C1434" t="s">
        <v>260</v>
      </c>
      <c r="D1434" t="s">
        <v>264</v>
      </c>
      <c r="E1434" t="s">
        <v>264</v>
      </c>
      <c r="F1434">
        <v>1</v>
      </c>
    </row>
    <row r="1435" spans="1:6" x14ac:dyDescent="0.25">
      <c r="A1435">
        <v>182</v>
      </c>
      <c r="B1435" t="s">
        <v>149</v>
      </c>
      <c r="C1435" t="s">
        <v>258</v>
      </c>
      <c r="D1435" t="s">
        <v>264</v>
      </c>
      <c r="E1435" t="s">
        <v>264</v>
      </c>
      <c r="F1435">
        <v>1</v>
      </c>
    </row>
    <row r="1436" spans="1:6" x14ac:dyDescent="0.25">
      <c r="A1436">
        <v>182</v>
      </c>
      <c r="B1436" t="s">
        <v>156</v>
      </c>
      <c r="C1436" t="s">
        <v>260</v>
      </c>
      <c r="D1436" t="s">
        <v>328</v>
      </c>
      <c r="E1436" t="s">
        <v>264</v>
      </c>
      <c r="F1436">
        <v>1</v>
      </c>
    </row>
    <row r="1437" spans="1:6" x14ac:dyDescent="0.25">
      <c r="A1437">
        <v>182</v>
      </c>
      <c r="B1437" t="s">
        <v>166</v>
      </c>
      <c r="C1437" t="s">
        <v>260</v>
      </c>
      <c r="D1437" t="s">
        <v>264</v>
      </c>
      <c r="E1437" t="s">
        <v>264</v>
      </c>
      <c r="F1437">
        <v>2</v>
      </c>
    </row>
    <row r="1438" spans="1:6" x14ac:dyDescent="0.25">
      <c r="A1438">
        <v>182</v>
      </c>
      <c r="B1438" t="s">
        <v>170</v>
      </c>
      <c r="C1438" t="s">
        <v>260</v>
      </c>
      <c r="D1438" t="s">
        <v>264</v>
      </c>
      <c r="E1438" t="s">
        <v>264</v>
      </c>
      <c r="F1438">
        <v>1</v>
      </c>
    </row>
    <row r="1439" spans="1:6" x14ac:dyDescent="0.25">
      <c r="A1439">
        <v>182</v>
      </c>
      <c r="B1439" t="s">
        <v>173</v>
      </c>
      <c r="C1439" t="s">
        <v>260</v>
      </c>
      <c r="D1439" t="s">
        <v>264</v>
      </c>
      <c r="E1439" t="s">
        <v>264</v>
      </c>
      <c r="F1439">
        <v>1</v>
      </c>
    </row>
    <row r="1440" spans="1:6" x14ac:dyDescent="0.25">
      <c r="A1440">
        <v>182</v>
      </c>
      <c r="B1440" t="s">
        <v>176</v>
      </c>
      <c r="C1440" t="s">
        <v>261</v>
      </c>
      <c r="D1440" t="s">
        <v>264</v>
      </c>
      <c r="E1440" t="s">
        <v>264</v>
      </c>
      <c r="F1440">
        <v>3</v>
      </c>
    </row>
    <row r="1441" spans="1:6" x14ac:dyDescent="0.25">
      <c r="A1441">
        <v>182</v>
      </c>
      <c r="B1441" t="s">
        <v>179</v>
      </c>
      <c r="C1441" t="s">
        <v>259</v>
      </c>
      <c r="D1441" t="s">
        <v>264</v>
      </c>
      <c r="E1441" t="s">
        <v>264</v>
      </c>
      <c r="F1441">
        <v>3</v>
      </c>
    </row>
    <row r="1442" spans="1:6" x14ac:dyDescent="0.25">
      <c r="A1442">
        <v>182</v>
      </c>
      <c r="B1442" t="s">
        <v>187</v>
      </c>
      <c r="C1442" t="s">
        <v>260</v>
      </c>
      <c r="D1442" t="s">
        <v>264</v>
      </c>
      <c r="E1442" t="s">
        <v>264</v>
      </c>
      <c r="F1442">
        <v>3</v>
      </c>
    </row>
    <row r="1443" spans="1:6" x14ac:dyDescent="0.25">
      <c r="A1443">
        <v>182</v>
      </c>
      <c r="B1443" t="s">
        <v>202</v>
      </c>
      <c r="C1443" t="s">
        <v>260</v>
      </c>
      <c r="D1443" t="s">
        <v>264</v>
      </c>
      <c r="E1443" t="s">
        <v>264</v>
      </c>
      <c r="F1443">
        <v>1</v>
      </c>
    </row>
    <row r="1444" spans="1:6" x14ac:dyDescent="0.25">
      <c r="A1444">
        <v>182</v>
      </c>
      <c r="B1444" t="s">
        <v>392</v>
      </c>
      <c r="C1444" t="s">
        <v>260</v>
      </c>
      <c r="D1444" t="s">
        <v>264</v>
      </c>
      <c r="E1444" t="s">
        <v>264</v>
      </c>
      <c r="F1444">
        <v>1</v>
      </c>
    </row>
    <row r="1445" spans="1:6" x14ac:dyDescent="0.25">
      <c r="A1445">
        <v>182</v>
      </c>
      <c r="B1445" t="s">
        <v>216</v>
      </c>
      <c r="C1445" t="s">
        <v>260</v>
      </c>
      <c r="D1445" t="s">
        <v>264</v>
      </c>
      <c r="E1445" t="s">
        <v>264</v>
      </c>
      <c r="F1445">
        <v>2</v>
      </c>
    </row>
    <row r="1446" spans="1:6" x14ac:dyDescent="0.25">
      <c r="A1446">
        <v>182</v>
      </c>
      <c r="B1446" t="s">
        <v>217</v>
      </c>
      <c r="C1446" t="s">
        <v>260</v>
      </c>
      <c r="D1446" t="s">
        <v>264</v>
      </c>
      <c r="E1446" t="s">
        <v>264</v>
      </c>
      <c r="F1446">
        <v>1</v>
      </c>
    </row>
    <row r="1447" spans="1:6" x14ac:dyDescent="0.25">
      <c r="A1447">
        <v>182</v>
      </c>
      <c r="B1447" t="s">
        <v>219</v>
      </c>
      <c r="C1447" t="s">
        <v>259</v>
      </c>
      <c r="D1447" t="s">
        <v>264</v>
      </c>
      <c r="E1447" t="s">
        <v>264</v>
      </c>
      <c r="F1447">
        <v>1</v>
      </c>
    </row>
    <row r="1448" spans="1:6" x14ac:dyDescent="0.25">
      <c r="A1448">
        <v>185</v>
      </c>
      <c r="B1448" t="s">
        <v>50</v>
      </c>
      <c r="C1448" t="s">
        <v>259</v>
      </c>
      <c r="D1448" t="s">
        <v>264</v>
      </c>
      <c r="E1448" t="s">
        <v>264</v>
      </c>
      <c r="F1448">
        <v>1</v>
      </c>
    </row>
    <row r="1449" spans="1:6" x14ac:dyDescent="0.25">
      <c r="A1449">
        <v>185</v>
      </c>
      <c r="B1449" t="s">
        <v>60</v>
      </c>
      <c r="C1449" t="s">
        <v>259</v>
      </c>
      <c r="D1449" t="s">
        <v>264</v>
      </c>
      <c r="E1449" t="s">
        <v>264</v>
      </c>
      <c r="F1449">
        <v>1</v>
      </c>
    </row>
    <row r="1450" spans="1:6" x14ac:dyDescent="0.25">
      <c r="A1450">
        <v>185</v>
      </c>
      <c r="B1450" t="s">
        <v>67</v>
      </c>
      <c r="C1450" t="s">
        <v>260</v>
      </c>
      <c r="D1450" t="s">
        <v>328</v>
      </c>
      <c r="E1450" t="s">
        <v>328</v>
      </c>
      <c r="F1450">
        <v>1</v>
      </c>
    </row>
    <row r="1451" spans="1:6" x14ac:dyDescent="0.25">
      <c r="A1451">
        <v>185</v>
      </c>
      <c r="B1451" t="s">
        <v>69</v>
      </c>
      <c r="C1451" t="s">
        <v>261</v>
      </c>
      <c r="D1451" t="s">
        <v>264</v>
      </c>
      <c r="E1451" t="s">
        <v>264</v>
      </c>
      <c r="F1451">
        <v>1</v>
      </c>
    </row>
    <row r="1452" spans="1:6" x14ac:dyDescent="0.25">
      <c r="A1452">
        <v>185</v>
      </c>
      <c r="B1452" t="s">
        <v>71</v>
      </c>
      <c r="C1452" t="s">
        <v>260</v>
      </c>
      <c r="D1452" t="s">
        <v>328</v>
      </c>
      <c r="E1452" t="s">
        <v>264</v>
      </c>
      <c r="F1452">
        <v>2</v>
      </c>
    </row>
    <row r="1453" spans="1:6" x14ac:dyDescent="0.25">
      <c r="A1453">
        <v>185</v>
      </c>
      <c r="B1453" t="s">
        <v>72</v>
      </c>
      <c r="C1453" t="s">
        <v>260</v>
      </c>
      <c r="D1453" t="s">
        <v>264</v>
      </c>
      <c r="E1453" t="s">
        <v>264</v>
      </c>
      <c r="F1453">
        <v>1</v>
      </c>
    </row>
    <row r="1454" spans="1:6" x14ac:dyDescent="0.25">
      <c r="A1454">
        <v>185</v>
      </c>
      <c r="B1454" t="s">
        <v>84</v>
      </c>
      <c r="C1454" t="s">
        <v>260</v>
      </c>
      <c r="D1454" t="s">
        <v>328</v>
      </c>
      <c r="E1454" t="s">
        <v>264</v>
      </c>
      <c r="F1454">
        <v>4</v>
      </c>
    </row>
    <row r="1455" spans="1:6" x14ac:dyDescent="0.25">
      <c r="A1455">
        <v>185</v>
      </c>
      <c r="B1455" t="s">
        <v>88</v>
      </c>
      <c r="C1455" t="s">
        <v>260</v>
      </c>
      <c r="D1455" t="s">
        <v>328</v>
      </c>
      <c r="E1455" t="s">
        <v>264</v>
      </c>
      <c r="F1455">
        <v>1</v>
      </c>
    </row>
    <row r="1456" spans="1:6" x14ac:dyDescent="0.25">
      <c r="A1456">
        <v>185</v>
      </c>
      <c r="B1456" t="s">
        <v>92</v>
      </c>
      <c r="C1456" t="s">
        <v>260</v>
      </c>
      <c r="D1456" t="s">
        <v>328</v>
      </c>
      <c r="E1456" t="s">
        <v>264</v>
      </c>
      <c r="F1456">
        <v>4</v>
      </c>
    </row>
    <row r="1457" spans="1:6" x14ac:dyDescent="0.25">
      <c r="A1457">
        <v>185</v>
      </c>
      <c r="B1457" t="s">
        <v>99</v>
      </c>
      <c r="C1457" t="s">
        <v>260</v>
      </c>
      <c r="D1457" t="s">
        <v>264</v>
      </c>
      <c r="E1457" t="s">
        <v>264</v>
      </c>
      <c r="F1457">
        <v>1</v>
      </c>
    </row>
    <row r="1458" spans="1:6" x14ac:dyDescent="0.25">
      <c r="A1458">
        <v>185</v>
      </c>
      <c r="B1458" t="s">
        <v>100</v>
      </c>
      <c r="C1458" t="s">
        <v>260</v>
      </c>
      <c r="D1458" t="s">
        <v>264</v>
      </c>
      <c r="E1458" t="s">
        <v>264</v>
      </c>
      <c r="F1458">
        <v>1</v>
      </c>
    </row>
    <row r="1459" spans="1:6" x14ac:dyDescent="0.25">
      <c r="A1459">
        <v>185</v>
      </c>
      <c r="B1459" t="s">
        <v>104</v>
      </c>
      <c r="C1459" t="s">
        <v>259</v>
      </c>
      <c r="D1459" t="s">
        <v>328</v>
      </c>
      <c r="E1459" t="s">
        <v>264</v>
      </c>
      <c r="F1459">
        <v>3</v>
      </c>
    </row>
    <row r="1460" spans="1:6" x14ac:dyDescent="0.25">
      <c r="A1460">
        <v>185</v>
      </c>
      <c r="B1460" t="s">
        <v>105</v>
      </c>
      <c r="C1460" t="s">
        <v>259</v>
      </c>
      <c r="D1460" t="s">
        <v>264</v>
      </c>
      <c r="E1460" t="s">
        <v>264</v>
      </c>
      <c r="F1460">
        <v>2</v>
      </c>
    </row>
    <row r="1461" spans="1:6" x14ac:dyDescent="0.25">
      <c r="A1461">
        <v>185</v>
      </c>
      <c r="B1461" t="s">
        <v>372</v>
      </c>
      <c r="C1461" t="s">
        <v>260</v>
      </c>
      <c r="D1461" t="s">
        <v>328</v>
      </c>
      <c r="E1461" t="s">
        <v>264</v>
      </c>
      <c r="F1461">
        <v>1</v>
      </c>
    </row>
    <row r="1462" spans="1:6" x14ac:dyDescent="0.25">
      <c r="A1462">
        <v>185</v>
      </c>
      <c r="B1462" t="s">
        <v>117</v>
      </c>
      <c r="C1462" t="s">
        <v>258</v>
      </c>
      <c r="D1462" t="s">
        <v>264</v>
      </c>
      <c r="E1462" t="s">
        <v>264</v>
      </c>
      <c r="F1462">
        <v>3</v>
      </c>
    </row>
    <row r="1463" spans="1:6" x14ac:dyDescent="0.25">
      <c r="A1463">
        <v>185</v>
      </c>
      <c r="B1463" t="s">
        <v>123</v>
      </c>
      <c r="C1463" t="s">
        <v>260</v>
      </c>
      <c r="D1463" t="s">
        <v>264</v>
      </c>
      <c r="E1463" t="s">
        <v>264</v>
      </c>
      <c r="F1463">
        <v>20</v>
      </c>
    </row>
    <row r="1464" spans="1:6" x14ac:dyDescent="0.25">
      <c r="A1464">
        <v>185</v>
      </c>
      <c r="B1464" t="s">
        <v>125</v>
      </c>
      <c r="C1464" t="s">
        <v>261</v>
      </c>
      <c r="D1464" t="s">
        <v>264</v>
      </c>
      <c r="E1464" t="s">
        <v>264</v>
      </c>
      <c r="F1464">
        <v>1</v>
      </c>
    </row>
    <row r="1465" spans="1:6" x14ac:dyDescent="0.25">
      <c r="A1465">
        <v>185</v>
      </c>
      <c r="B1465" t="s">
        <v>128</v>
      </c>
      <c r="C1465" t="s">
        <v>260</v>
      </c>
      <c r="D1465" t="s">
        <v>264</v>
      </c>
      <c r="E1465" t="s">
        <v>264</v>
      </c>
      <c r="F1465">
        <v>1</v>
      </c>
    </row>
    <row r="1466" spans="1:6" x14ac:dyDescent="0.25">
      <c r="A1466">
        <v>185</v>
      </c>
      <c r="B1466" t="s">
        <v>143</v>
      </c>
      <c r="C1466" t="s">
        <v>260</v>
      </c>
      <c r="D1466" t="s">
        <v>264</v>
      </c>
      <c r="E1466" t="s">
        <v>264</v>
      </c>
      <c r="F1466">
        <v>10</v>
      </c>
    </row>
    <row r="1467" spans="1:6" x14ac:dyDescent="0.25">
      <c r="A1467">
        <v>185</v>
      </c>
      <c r="B1467" t="s">
        <v>146</v>
      </c>
      <c r="C1467" t="s">
        <v>260</v>
      </c>
      <c r="D1467" t="s">
        <v>264</v>
      </c>
      <c r="E1467" t="s">
        <v>264</v>
      </c>
      <c r="F1467">
        <v>1</v>
      </c>
    </row>
    <row r="1468" spans="1:6" x14ac:dyDescent="0.25">
      <c r="A1468">
        <v>185</v>
      </c>
      <c r="B1468" t="s">
        <v>149</v>
      </c>
      <c r="C1468" t="s">
        <v>258</v>
      </c>
      <c r="D1468" t="s">
        <v>264</v>
      </c>
      <c r="E1468" t="s">
        <v>264</v>
      </c>
      <c r="F1468">
        <v>2</v>
      </c>
    </row>
    <row r="1469" spans="1:6" x14ac:dyDescent="0.25">
      <c r="A1469">
        <v>185</v>
      </c>
      <c r="B1469" t="s">
        <v>150</v>
      </c>
      <c r="C1469" t="s">
        <v>259</v>
      </c>
      <c r="D1469" t="s">
        <v>264</v>
      </c>
      <c r="E1469" t="s">
        <v>264</v>
      </c>
      <c r="F1469">
        <v>2</v>
      </c>
    </row>
    <row r="1470" spans="1:6" x14ac:dyDescent="0.25">
      <c r="A1470">
        <v>185</v>
      </c>
      <c r="B1470" t="s">
        <v>176</v>
      </c>
      <c r="C1470" t="s">
        <v>261</v>
      </c>
      <c r="D1470" t="s">
        <v>264</v>
      </c>
      <c r="E1470" t="s">
        <v>264</v>
      </c>
      <c r="F1470">
        <v>1</v>
      </c>
    </row>
    <row r="1471" spans="1:6" x14ac:dyDescent="0.25">
      <c r="A1471">
        <v>185</v>
      </c>
      <c r="B1471" t="s">
        <v>179</v>
      </c>
      <c r="C1471" t="s">
        <v>259</v>
      </c>
      <c r="D1471" t="s">
        <v>264</v>
      </c>
      <c r="E1471" t="s">
        <v>264</v>
      </c>
      <c r="F1471">
        <v>1</v>
      </c>
    </row>
    <row r="1472" spans="1:6" x14ac:dyDescent="0.25">
      <c r="A1472">
        <v>185</v>
      </c>
      <c r="B1472" t="s">
        <v>187</v>
      </c>
      <c r="C1472" t="s">
        <v>260</v>
      </c>
      <c r="D1472" t="s">
        <v>264</v>
      </c>
      <c r="E1472" t="s">
        <v>264</v>
      </c>
      <c r="F1472">
        <v>1</v>
      </c>
    </row>
    <row r="1473" spans="1:6" x14ac:dyDescent="0.25">
      <c r="A1473">
        <v>185</v>
      </c>
      <c r="B1473" t="s">
        <v>202</v>
      </c>
      <c r="C1473" t="s">
        <v>260</v>
      </c>
      <c r="D1473" t="s">
        <v>264</v>
      </c>
      <c r="E1473" t="s">
        <v>264</v>
      </c>
      <c r="F1473">
        <v>1</v>
      </c>
    </row>
    <row r="1474" spans="1:6" x14ac:dyDescent="0.25">
      <c r="A1474">
        <v>185</v>
      </c>
      <c r="B1474" t="s">
        <v>217</v>
      </c>
      <c r="C1474" t="s">
        <v>260</v>
      </c>
      <c r="D1474" t="s">
        <v>264</v>
      </c>
      <c r="E1474" t="s">
        <v>264</v>
      </c>
      <c r="F1474">
        <v>1</v>
      </c>
    </row>
    <row r="1475" spans="1:6" x14ac:dyDescent="0.25">
      <c r="A1475">
        <v>185</v>
      </c>
      <c r="B1475" t="s">
        <v>219</v>
      </c>
      <c r="C1475" t="s">
        <v>259</v>
      </c>
      <c r="D1475" t="s">
        <v>264</v>
      </c>
      <c r="E1475" t="s">
        <v>264</v>
      </c>
      <c r="F1475">
        <v>2</v>
      </c>
    </row>
    <row r="1476" spans="1:6" x14ac:dyDescent="0.25">
      <c r="A1476">
        <v>185</v>
      </c>
      <c r="B1476" t="s">
        <v>220</v>
      </c>
      <c r="C1476" t="s">
        <v>258</v>
      </c>
      <c r="D1476" t="s">
        <v>264</v>
      </c>
      <c r="E1476" t="s">
        <v>264</v>
      </c>
      <c r="F1476">
        <v>1</v>
      </c>
    </row>
    <row r="1477" spans="1:6" x14ac:dyDescent="0.25">
      <c r="A1477">
        <v>242</v>
      </c>
      <c r="B1477" t="s">
        <v>50</v>
      </c>
      <c r="C1477" t="s">
        <v>259</v>
      </c>
      <c r="D1477" t="s">
        <v>264</v>
      </c>
      <c r="E1477" t="s">
        <v>264</v>
      </c>
      <c r="F1477">
        <v>1</v>
      </c>
    </row>
    <row r="1478" spans="1:6" x14ac:dyDescent="0.25">
      <c r="A1478">
        <v>242</v>
      </c>
      <c r="B1478" t="s">
        <v>51</v>
      </c>
      <c r="C1478" t="s">
        <v>258</v>
      </c>
      <c r="D1478" t="s">
        <v>264</v>
      </c>
      <c r="E1478" t="s">
        <v>264</v>
      </c>
      <c r="F1478">
        <v>2</v>
      </c>
    </row>
    <row r="1479" spans="1:6" x14ac:dyDescent="0.25">
      <c r="A1479">
        <v>242</v>
      </c>
      <c r="B1479" t="s">
        <v>52</v>
      </c>
      <c r="C1479" t="s">
        <v>260</v>
      </c>
      <c r="D1479" t="s">
        <v>264</v>
      </c>
      <c r="E1479" t="s">
        <v>264</v>
      </c>
      <c r="F1479">
        <v>7</v>
      </c>
    </row>
    <row r="1480" spans="1:6" x14ac:dyDescent="0.25">
      <c r="A1480">
        <v>242</v>
      </c>
      <c r="B1480" t="s">
        <v>59</v>
      </c>
      <c r="C1480" t="s">
        <v>259</v>
      </c>
      <c r="D1480" t="s">
        <v>264</v>
      </c>
      <c r="E1480" t="s">
        <v>264</v>
      </c>
      <c r="F1480">
        <v>10</v>
      </c>
    </row>
    <row r="1481" spans="1:6" x14ac:dyDescent="0.25">
      <c r="A1481">
        <v>242</v>
      </c>
      <c r="B1481" t="s">
        <v>241</v>
      </c>
      <c r="C1481" t="s">
        <v>259</v>
      </c>
      <c r="D1481" t="s">
        <v>264</v>
      </c>
      <c r="E1481" t="s">
        <v>264</v>
      </c>
      <c r="F1481">
        <v>5</v>
      </c>
    </row>
    <row r="1482" spans="1:6" x14ac:dyDescent="0.25">
      <c r="A1482">
        <v>242</v>
      </c>
      <c r="B1482" t="s">
        <v>69</v>
      </c>
      <c r="C1482" t="s">
        <v>261</v>
      </c>
      <c r="D1482" t="s">
        <v>264</v>
      </c>
      <c r="E1482" t="s">
        <v>264</v>
      </c>
      <c r="F1482">
        <v>1</v>
      </c>
    </row>
    <row r="1483" spans="1:6" x14ac:dyDescent="0.25">
      <c r="A1483">
        <v>242</v>
      </c>
      <c r="B1483" t="s">
        <v>72</v>
      </c>
      <c r="C1483" t="s">
        <v>260</v>
      </c>
      <c r="D1483" t="s">
        <v>264</v>
      </c>
      <c r="E1483" t="s">
        <v>264</v>
      </c>
      <c r="F1483">
        <v>2</v>
      </c>
    </row>
    <row r="1484" spans="1:6" x14ac:dyDescent="0.25">
      <c r="A1484">
        <v>242</v>
      </c>
      <c r="B1484" t="s">
        <v>242</v>
      </c>
      <c r="C1484" t="s">
        <v>261</v>
      </c>
      <c r="D1484" t="s">
        <v>264</v>
      </c>
      <c r="E1484" t="s">
        <v>264</v>
      </c>
      <c r="F1484">
        <v>200</v>
      </c>
    </row>
    <row r="1485" spans="1:6" x14ac:dyDescent="0.25">
      <c r="A1485">
        <v>242</v>
      </c>
      <c r="B1485" t="s">
        <v>85</v>
      </c>
      <c r="C1485" t="s">
        <v>261</v>
      </c>
      <c r="D1485" t="s">
        <v>264</v>
      </c>
      <c r="E1485" t="s">
        <v>264</v>
      </c>
      <c r="F1485">
        <v>2</v>
      </c>
    </row>
    <row r="1486" spans="1:6" x14ac:dyDescent="0.25">
      <c r="A1486">
        <v>242</v>
      </c>
      <c r="B1486" t="s">
        <v>87</v>
      </c>
      <c r="C1486" t="s">
        <v>258</v>
      </c>
      <c r="D1486" t="s">
        <v>328</v>
      </c>
      <c r="E1486" t="s">
        <v>264</v>
      </c>
      <c r="F1486">
        <v>4</v>
      </c>
    </row>
    <row r="1487" spans="1:6" x14ac:dyDescent="0.25">
      <c r="A1487">
        <v>242</v>
      </c>
      <c r="B1487" t="s">
        <v>89</v>
      </c>
      <c r="C1487" t="s">
        <v>260</v>
      </c>
      <c r="D1487" t="s">
        <v>328</v>
      </c>
      <c r="E1487" t="s">
        <v>264</v>
      </c>
      <c r="F1487">
        <v>1</v>
      </c>
    </row>
    <row r="1488" spans="1:6" x14ac:dyDescent="0.25">
      <c r="A1488">
        <v>242</v>
      </c>
      <c r="B1488" t="s">
        <v>92</v>
      </c>
      <c r="C1488" t="s">
        <v>260</v>
      </c>
      <c r="D1488" t="s">
        <v>328</v>
      </c>
      <c r="E1488" t="s">
        <v>264</v>
      </c>
      <c r="F1488">
        <v>1</v>
      </c>
    </row>
    <row r="1489" spans="1:6" x14ac:dyDescent="0.25">
      <c r="A1489">
        <v>242</v>
      </c>
      <c r="B1489" t="s">
        <v>93</v>
      </c>
      <c r="C1489" t="s">
        <v>261</v>
      </c>
      <c r="D1489" t="s">
        <v>328</v>
      </c>
      <c r="E1489" t="s">
        <v>328</v>
      </c>
      <c r="F1489">
        <v>3</v>
      </c>
    </row>
    <row r="1490" spans="1:6" x14ac:dyDescent="0.25">
      <c r="A1490">
        <v>242</v>
      </c>
      <c r="B1490" t="s">
        <v>94</v>
      </c>
      <c r="C1490" t="s">
        <v>260</v>
      </c>
      <c r="D1490" t="s">
        <v>328</v>
      </c>
      <c r="E1490" t="s">
        <v>328</v>
      </c>
      <c r="F1490">
        <v>1</v>
      </c>
    </row>
    <row r="1491" spans="1:6" x14ac:dyDescent="0.25">
      <c r="A1491">
        <v>242</v>
      </c>
      <c r="B1491" t="s">
        <v>95</v>
      </c>
      <c r="C1491" t="s">
        <v>260</v>
      </c>
      <c r="D1491" t="s">
        <v>328</v>
      </c>
      <c r="E1491" t="s">
        <v>328</v>
      </c>
      <c r="F1491">
        <v>4</v>
      </c>
    </row>
    <row r="1492" spans="1:6" x14ac:dyDescent="0.25">
      <c r="A1492">
        <v>242</v>
      </c>
      <c r="B1492" t="s">
        <v>225</v>
      </c>
      <c r="C1492" t="s">
        <v>260</v>
      </c>
      <c r="D1492" t="s">
        <v>264</v>
      </c>
      <c r="E1492" t="s">
        <v>264</v>
      </c>
      <c r="F1492">
        <v>1</v>
      </c>
    </row>
    <row r="1493" spans="1:6" x14ac:dyDescent="0.25">
      <c r="A1493">
        <v>242</v>
      </c>
      <c r="B1493" t="s">
        <v>105</v>
      </c>
      <c r="C1493" t="s">
        <v>259</v>
      </c>
      <c r="D1493" t="s">
        <v>264</v>
      </c>
      <c r="E1493" t="s">
        <v>264</v>
      </c>
      <c r="F1493">
        <v>95</v>
      </c>
    </row>
    <row r="1494" spans="1:6" x14ac:dyDescent="0.25">
      <c r="A1494">
        <v>242</v>
      </c>
      <c r="B1494" t="s">
        <v>106</v>
      </c>
      <c r="C1494" t="s">
        <v>260</v>
      </c>
      <c r="D1494" t="s">
        <v>264</v>
      </c>
      <c r="E1494" t="s">
        <v>264</v>
      </c>
      <c r="F1494">
        <v>70</v>
      </c>
    </row>
    <row r="1495" spans="1:6" x14ac:dyDescent="0.25">
      <c r="A1495">
        <v>242</v>
      </c>
      <c r="B1495" t="s">
        <v>108</v>
      </c>
      <c r="C1495" t="s">
        <v>260</v>
      </c>
      <c r="D1495" t="s">
        <v>264</v>
      </c>
      <c r="E1495" t="s">
        <v>264</v>
      </c>
      <c r="F1495">
        <v>70</v>
      </c>
    </row>
    <row r="1496" spans="1:6" x14ac:dyDescent="0.25">
      <c r="A1496">
        <v>242</v>
      </c>
      <c r="B1496" t="s">
        <v>121</v>
      </c>
      <c r="C1496" t="s">
        <v>260</v>
      </c>
      <c r="D1496" t="s">
        <v>264</v>
      </c>
      <c r="E1496" t="s">
        <v>264</v>
      </c>
      <c r="F1496">
        <v>50</v>
      </c>
    </row>
    <row r="1497" spans="1:6" x14ac:dyDescent="0.25">
      <c r="A1497">
        <v>242</v>
      </c>
      <c r="B1497" t="s">
        <v>122</v>
      </c>
      <c r="C1497" t="s">
        <v>259</v>
      </c>
      <c r="D1497" t="s">
        <v>264</v>
      </c>
      <c r="E1497" t="s">
        <v>264</v>
      </c>
      <c r="F1497">
        <v>10</v>
      </c>
    </row>
    <row r="1498" spans="1:6" x14ac:dyDescent="0.25">
      <c r="A1498">
        <v>242</v>
      </c>
      <c r="B1498" t="s">
        <v>123</v>
      </c>
      <c r="C1498" t="s">
        <v>260</v>
      </c>
      <c r="D1498" t="s">
        <v>264</v>
      </c>
      <c r="E1498" t="s">
        <v>264</v>
      </c>
      <c r="F1498">
        <v>18</v>
      </c>
    </row>
    <row r="1499" spans="1:6" x14ac:dyDescent="0.25">
      <c r="A1499">
        <v>242</v>
      </c>
      <c r="B1499" t="s">
        <v>246</v>
      </c>
      <c r="C1499" t="s">
        <v>258</v>
      </c>
      <c r="D1499" t="s">
        <v>328</v>
      </c>
      <c r="E1499" t="s">
        <v>264</v>
      </c>
      <c r="F1499">
        <v>10</v>
      </c>
    </row>
    <row r="1500" spans="1:6" x14ac:dyDescent="0.25">
      <c r="A1500">
        <v>242</v>
      </c>
      <c r="B1500" t="s">
        <v>247</v>
      </c>
      <c r="C1500" t="s">
        <v>258</v>
      </c>
      <c r="D1500" t="s">
        <v>264</v>
      </c>
      <c r="E1500" t="s">
        <v>264</v>
      </c>
      <c r="F1500">
        <v>13</v>
      </c>
    </row>
    <row r="1501" spans="1:6" x14ac:dyDescent="0.25">
      <c r="A1501">
        <v>242</v>
      </c>
      <c r="B1501" t="s">
        <v>137</v>
      </c>
      <c r="C1501" t="s">
        <v>261</v>
      </c>
      <c r="D1501" t="s">
        <v>264</v>
      </c>
      <c r="E1501" t="s">
        <v>264</v>
      </c>
      <c r="F1501">
        <v>1</v>
      </c>
    </row>
    <row r="1502" spans="1:6" x14ac:dyDescent="0.25">
      <c r="A1502">
        <v>242</v>
      </c>
      <c r="B1502" t="s">
        <v>143</v>
      </c>
      <c r="C1502" t="s">
        <v>260</v>
      </c>
      <c r="D1502" t="s">
        <v>264</v>
      </c>
      <c r="E1502" t="s">
        <v>264</v>
      </c>
      <c r="F1502">
        <v>13</v>
      </c>
    </row>
    <row r="1503" spans="1:6" x14ac:dyDescent="0.25">
      <c r="A1503">
        <v>242</v>
      </c>
      <c r="B1503" t="s">
        <v>145</v>
      </c>
      <c r="C1503" t="s">
        <v>261</v>
      </c>
      <c r="D1503" t="s">
        <v>264</v>
      </c>
      <c r="E1503" t="s">
        <v>264</v>
      </c>
      <c r="F1503">
        <v>3</v>
      </c>
    </row>
    <row r="1504" spans="1:6" x14ac:dyDescent="0.25">
      <c r="A1504">
        <v>242</v>
      </c>
      <c r="B1504" t="s">
        <v>150</v>
      </c>
      <c r="C1504" t="s">
        <v>259</v>
      </c>
      <c r="D1504" t="s">
        <v>264</v>
      </c>
      <c r="E1504" t="s">
        <v>264</v>
      </c>
      <c r="F1504">
        <v>20</v>
      </c>
    </row>
    <row r="1505" spans="1:6" x14ac:dyDescent="0.25">
      <c r="A1505">
        <v>242</v>
      </c>
      <c r="B1505" t="s">
        <v>230</v>
      </c>
      <c r="C1505" t="s">
        <v>260</v>
      </c>
      <c r="D1505" t="s">
        <v>264</v>
      </c>
      <c r="E1505" t="s">
        <v>264</v>
      </c>
      <c r="F1505">
        <v>1</v>
      </c>
    </row>
    <row r="1506" spans="1:6" x14ac:dyDescent="0.25">
      <c r="A1506">
        <v>242</v>
      </c>
      <c r="B1506" t="s">
        <v>248</v>
      </c>
      <c r="C1506" t="s">
        <v>261</v>
      </c>
      <c r="D1506" t="s">
        <v>264</v>
      </c>
      <c r="E1506" t="s">
        <v>264</v>
      </c>
      <c r="F1506">
        <v>1</v>
      </c>
    </row>
    <row r="1507" spans="1:6" x14ac:dyDescent="0.25">
      <c r="A1507">
        <v>242</v>
      </c>
      <c r="B1507" t="s">
        <v>176</v>
      </c>
      <c r="C1507" t="s">
        <v>261</v>
      </c>
      <c r="D1507" t="s">
        <v>264</v>
      </c>
      <c r="E1507" t="s">
        <v>264</v>
      </c>
      <c r="F1507">
        <v>35</v>
      </c>
    </row>
    <row r="1508" spans="1:6" x14ac:dyDescent="0.25">
      <c r="A1508">
        <v>242</v>
      </c>
      <c r="B1508" t="s">
        <v>177</v>
      </c>
      <c r="C1508" t="s">
        <v>261</v>
      </c>
      <c r="D1508" t="s">
        <v>264</v>
      </c>
      <c r="E1508" t="s">
        <v>264</v>
      </c>
      <c r="F1508">
        <v>3</v>
      </c>
    </row>
    <row r="1509" spans="1:6" x14ac:dyDescent="0.25">
      <c r="A1509">
        <v>242</v>
      </c>
      <c r="B1509" t="s">
        <v>179</v>
      </c>
      <c r="C1509" t="s">
        <v>259</v>
      </c>
      <c r="D1509" t="s">
        <v>264</v>
      </c>
      <c r="E1509" t="s">
        <v>264</v>
      </c>
      <c r="F1509">
        <v>12</v>
      </c>
    </row>
    <row r="1510" spans="1:6" x14ac:dyDescent="0.25">
      <c r="A1510">
        <v>242</v>
      </c>
      <c r="B1510" t="s">
        <v>184</v>
      </c>
      <c r="C1510" t="s">
        <v>260</v>
      </c>
      <c r="D1510" t="s">
        <v>264</v>
      </c>
      <c r="E1510" t="s">
        <v>264</v>
      </c>
      <c r="F1510">
        <v>60</v>
      </c>
    </row>
    <row r="1511" spans="1:6" x14ac:dyDescent="0.25">
      <c r="A1511">
        <v>242</v>
      </c>
      <c r="B1511" t="s">
        <v>186</v>
      </c>
      <c r="C1511" t="s">
        <v>261</v>
      </c>
      <c r="D1511" t="s">
        <v>264</v>
      </c>
      <c r="E1511" t="s">
        <v>264</v>
      </c>
      <c r="F1511">
        <v>1</v>
      </c>
    </row>
    <row r="1512" spans="1:6" x14ac:dyDescent="0.25">
      <c r="A1512">
        <v>242</v>
      </c>
      <c r="B1512" t="s">
        <v>191</v>
      </c>
      <c r="C1512" t="s">
        <v>260</v>
      </c>
      <c r="D1512" t="s">
        <v>264</v>
      </c>
      <c r="E1512" t="s">
        <v>264</v>
      </c>
      <c r="F1512">
        <v>6</v>
      </c>
    </row>
    <row r="1513" spans="1:6" x14ac:dyDescent="0.25">
      <c r="A1513">
        <v>242</v>
      </c>
      <c r="B1513" t="s">
        <v>231</v>
      </c>
      <c r="C1513" t="s">
        <v>259</v>
      </c>
      <c r="D1513" t="s">
        <v>264</v>
      </c>
      <c r="E1513" t="s">
        <v>264</v>
      </c>
      <c r="F1513">
        <v>2</v>
      </c>
    </row>
    <row r="1514" spans="1:6" x14ac:dyDescent="0.25">
      <c r="A1514">
        <v>243</v>
      </c>
      <c r="B1514" t="s">
        <v>81</v>
      </c>
      <c r="C1514" t="s">
        <v>260</v>
      </c>
      <c r="D1514" t="s">
        <v>328</v>
      </c>
      <c r="E1514" t="s">
        <v>264</v>
      </c>
      <c r="F1514">
        <v>1</v>
      </c>
    </row>
    <row r="1515" spans="1:6" x14ac:dyDescent="0.25">
      <c r="A1515">
        <v>243</v>
      </c>
      <c r="B1515" t="s">
        <v>85</v>
      </c>
      <c r="C1515" t="s">
        <v>261</v>
      </c>
      <c r="D1515" t="s">
        <v>264</v>
      </c>
      <c r="E1515" t="s">
        <v>264</v>
      </c>
      <c r="F1515">
        <v>1</v>
      </c>
    </row>
    <row r="1516" spans="1:6" x14ac:dyDescent="0.25">
      <c r="A1516">
        <v>243</v>
      </c>
      <c r="B1516" t="s">
        <v>87</v>
      </c>
      <c r="C1516" t="s">
        <v>258</v>
      </c>
      <c r="D1516" t="s">
        <v>328</v>
      </c>
      <c r="E1516" t="s">
        <v>264</v>
      </c>
      <c r="F1516">
        <v>2</v>
      </c>
    </row>
    <row r="1517" spans="1:6" x14ac:dyDescent="0.25">
      <c r="A1517">
        <v>243</v>
      </c>
      <c r="B1517" t="s">
        <v>91</v>
      </c>
      <c r="C1517" t="s">
        <v>260</v>
      </c>
      <c r="D1517" t="s">
        <v>328</v>
      </c>
      <c r="E1517" t="s">
        <v>328</v>
      </c>
      <c r="F1517">
        <v>1</v>
      </c>
    </row>
    <row r="1518" spans="1:6" x14ac:dyDescent="0.25">
      <c r="A1518">
        <v>243</v>
      </c>
      <c r="B1518" t="s">
        <v>96</v>
      </c>
      <c r="C1518" t="s">
        <v>259</v>
      </c>
      <c r="D1518" t="s">
        <v>328</v>
      </c>
      <c r="E1518" t="s">
        <v>264</v>
      </c>
      <c r="F1518">
        <v>2</v>
      </c>
    </row>
    <row r="1519" spans="1:6" x14ac:dyDescent="0.25">
      <c r="A1519">
        <v>243</v>
      </c>
      <c r="B1519" t="s">
        <v>104</v>
      </c>
      <c r="C1519" t="s">
        <v>259</v>
      </c>
      <c r="D1519" t="s">
        <v>328</v>
      </c>
      <c r="E1519" t="s">
        <v>264</v>
      </c>
      <c r="F1519">
        <v>1</v>
      </c>
    </row>
    <row r="1520" spans="1:6" x14ac:dyDescent="0.25">
      <c r="A1520">
        <v>243</v>
      </c>
      <c r="B1520" t="s">
        <v>109</v>
      </c>
      <c r="C1520" t="s">
        <v>260</v>
      </c>
      <c r="D1520" t="s">
        <v>264</v>
      </c>
      <c r="E1520" t="s">
        <v>264</v>
      </c>
      <c r="F1520">
        <v>20</v>
      </c>
    </row>
    <row r="1521" spans="1:6" x14ac:dyDescent="0.25">
      <c r="A1521">
        <v>243</v>
      </c>
      <c r="B1521" t="s">
        <v>126</v>
      </c>
      <c r="C1521" t="s">
        <v>260</v>
      </c>
      <c r="D1521" t="s">
        <v>264</v>
      </c>
      <c r="E1521" t="s">
        <v>264</v>
      </c>
      <c r="F1521">
        <v>1</v>
      </c>
    </row>
    <row r="1522" spans="1:6" x14ac:dyDescent="0.25">
      <c r="A1522">
        <v>243</v>
      </c>
      <c r="B1522" t="s">
        <v>246</v>
      </c>
      <c r="C1522" t="s">
        <v>258</v>
      </c>
      <c r="D1522" t="s">
        <v>328</v>
      </c>
      <c r="E1522" t="s">
        <v>264</v>
      </c>
      <c r="F1522">
        <v>7</v>
      </c>
    </row>
    <row r="1523" spans="1:6" x14ac:dyDescent="0.25">
      <c r="A1523">
        <v>243</v>
      </c>
      <c r="B1523" t="s">
        <v>247</v>
      </c>
      <c r="C1523" t="s">
        <v>258</v>
      </c>
      <c r="D1523" t="s">
        <v>264</v>
      </c>
      <c r="E1523" t="s">
        <v>264</v>
      </c>
      <c r="F1523">
        <v>8</v>
      </c>
    </row>
    <row r="1524" spans="1:6" x14ac:dyDescent="0.25">
      <c r="A1524">
        <v>243</v>
      </c>
      <c r="B1524" t="s">
        <v>141</v>
      </c>
      <c r="C1524" t="s">
        <v>260</v>
      </c>
      <c r="D1524" t="s">
        <v>264</v>
      </c>
      <c r="E1524" t="s">
        <v>264</v>
      </c>
      <c r="F1524">
        <v>3</v>
      </c>
    </row>
    <row r="1525" spans="1:6" x14ac:dyDescent="0.25">
      <c r="A1525">
        <v>243</v>
      </c>
      <c r="B1525" t="s">
        <v>228</v>
      </c>
      <c r="C1525" t="s">
        <v>260</v>
      </c>
      <c r="D1525" t="s">
        <v>264</v>
      </c>
      <c r="E1525" t="s">
        <v>264</v>
      </c>
      <c r="F1525">
        <v>12</v>
      </c>
    </row>
    <row r="1526" spans="1:6" x14ac:dyDescent="0.25">
      <c r="A1526">
        <v>243</v>
      </c>
      <c r="B1526" t="s">
        <v>144</v>
      </c>
      <c r="C1526" t="s">
        <v>261</v>
      </c>
      <c r="D1526" t="s">
        <v>264</v>
      </c>
      <c r="E1526" t="s">
        <v>264</v>
      </c>
      <c r="F1526">
        <v>1</v>
      </c>
    </row>
    <row r="1527" spans="1:6" x14ac:dyDescent="0.25">
      <c r="A1527">
        <v>243</v>
      </c>
      <c r="B1527" t="s">
        <v>179</v>
      </c>
      <c r="C1527" t="s">
        <v>259</v>
      </c>
      <c r="D1527" t="s">
        <v>264</v>
      </c>
      <c r="E1527" t="s">
        <v>264</v>
      </c>
      <c r="F1527">
        <v>11</v>
      </c>
    </row>
    <row r="1528" spans="1:6" x14ac:dyDescent="0.25">
      <c r="A1528">
        <v>243</v>
      </c>
      <c r="B1528" t="s">
        <v>184</v>
      </c>
      <c r="C1528" t="s">
        <v>260</v>
      </c>
      <c r="D1528" t="s">
        <v>264</v>
      </c>
      <c r="E1528" t="s">
        <v>264</v>
      </c>
      <c r="F1528">
        <v>20</v>
      </c>
    </row>
    <row r="1529" spans="1:6" x14ac:dyDescent="0.25">
      <c r="A1529">
        <v>243</v>
      </c>
      <c r="B1529" t="s">
        <v>185</v>
      </c>
      <c r="C1529" t="s">
        <v>259</v>
      </c>
      <c r="D1529" t="s">
        <v>264</v>
      </c>
      <c r="E1529" t="s">
        <v>264</v>
      </c>
      <c r="F1529">
        <v>2</v>
      </c>
    </row>
    <row r="1530" spans="1:6" x14ac:dyDescent="0.25">
      <c r="A1530">
        <v>243</v>
      </c>
      <c r="B1530" t="s">
        <v>231</v>
      </c>
      <c r="C1530" t="s">
        <v>259</v>
      </c>
      <c r="D1530" t="s">
        <v>264</v>
      </c>
      <c r="E1530" t="s">
        <v>264</v>
      </c>
      <c r="F1530">
        <v>2</v>
      </c>
    </row>
    <row r="1531" spans="1:6" x14ac:dyDescent="0.25">
      <c r="A1531">
        <v>243</v>
      </c>
      <c r="B1531" t="s">
        <v>216</v>
      </c>
      <c r="C1531" t="s">
        <v>260</v>
      </c>
      <c r="D1531" t="s">
        <v>264</v>
      </c>
      <c r="E1531" t="s">
        <v>264</v>
      </c>
      <c r="F1531">
        <v>1</v>
      </c>
    </row>
    <row r="1532" spans="1:6" x14ac:dyDescent="0.25">
      <c r="A1532">
        <v>243</v>
      </c>
      <c r="B1532" t="s">
        <v>221</v>
      </c>
      <c r="C1532" t="s">
        <v>258</v>
      </c>
      <c r="D1532" t="s">
        <v>264</v>
      </c>
      <c r="E1532" t="s">
        <v>264</v>
      </c>
      <c r="F1532">
        <v>1</v>
      </c>
    </row>
    <row r="1533" spans="1:6" x14ac:dyDescent="0.25">
      <c r="A1533">
        <v>244</v>
      </c>
      <c r="B1533" t="s">
        <v>59</v>
      </c>
      <c r="C1533" t="s">
        <v>259</v>
      </c>
      <c r="D1533" t="s">
        <v>264</v>
      </c>
      <c r="E1533" t="s">
        <v>264</v>
      </c>
      <c r="F1533">
        <v>4</v>
      </c>
    </row>
    <row r="1534" spans="1:6" x14ac:dyDescent="0.25">
      <c r="A1534">
        <v>244</v>
      </c>
      <c r="B1534" t="s">
        <v>241</v>
      </c>
      <c r="C1534" t="s">
        <v>259</v>
      </c>
      <c r="D1534" t="s">
        <v>264</v>
      </c>
      <c r="E1534" t="s">
        <v>264</v>
      </c>
      <c r="F1534">
        <v>22</v>
      </c>
    </row>
    <row r="1535" spans="1:6" x14ac:dyDescent="0.25">
      <c r="A1535">
        <v>244</v>
      </c>
      <c r="B1535" t="s">
        <v>81</v>
      </c>
      <c r="C1535" t="s">
        <v>260</v>
      </c>
      <c r="D1535" t="s">
        <v>328</v>
      </c>
      <c r="E1535" t="s">
        <v>264</v>
      </c>
      <c r="F1535">
        <v>2</v>
      </c>
    </row>
    <row r="1536" spans="1:6" x14ac:dyDescent="0.25">
      <c r="A1536">
        <v>244</v>
      </c>
      <c r="B1536" t="s">
        <v>84</v>
      </c>
      <c r="C1536" t="s">
        <v>260</v>
      </c>
      <c r="D1536" t="s">
        <v>328</v>
      </c>
      <c r="E1536" t="s">
        <v>264</v>
      </c>
      <c r="F1536">
        <v>4</v>
      </c>
    </row>
    <row r="1537" spans="1:6" x14ac:dyDescent="0.25">
      <c r="A1537">
        <v>244</v>
      </c>
      <c r="B1537" t="s">
        <v>87</v>
      </c>
      <c r="C1537" t="s">
        <v>258</v>
      </c>
      <c r="D1537" t="s">
        <v>328</v>
      </c>
      <c r="E1537" t="s">
        <v>264</v>
      </c>
      <c r="F1537">
        <v>1</v>
      </c>
    </row>
    <row r="1538" spans="1:6" x14ac:dyDescent="0.25">
      <c r="A1538">
        <v>244</v>
      </c>
      <c r="B1538" t="s">
        <v>89</v>
      </c>
      <c r="C1538" t="s">
        <v>260</v>
      </c>
      <c r="D1538" t="s">
        <v>328</v>
      </c>
      <c r="E1538" t="s">
        <v>264</v>
      </c>
      <c r="F1538">
        <v>1</v>
      </c>
    </row>
    <row r="1539" spans="1:6" x14ac:dyDescent="0.25">
      <c r="A1539">
        <v>244</v>
      </c>
      <c r="B1539" t="s">
        <v>225</v>
      </c>
      <c r="C1539" t="s">
        <v>260</v>
      </c>
      <c r="D1539" t="s">
        <v>264</v>
      </c>
      <c r="E1539" t="s">
        <v>264</v>
      </c>
      <c r="F1539">
        <v>2</v>
      </c>
    </row>
    <row r="1540" spans="1:6" x14ac:dyDescent="0.25">
      <c r="A1540">
        <v>244</v>
      </c>
      <c r="B1540" t="s">
        <v>100</v>
      </c>
      <c r="C1540" t="s">
        <v>260</v>
      </c>
      <c r="D1540" t="s">
        <v>264</v>
      </c>
      <c r="E1540" t="s">
        <v>264</v>
      </c>
      <c r="F1540">
        <v>2</v>
      </c>
    </row>
    <row r="1541" spans="1:6" x14ac:dyDescent="0.25">
      <c r="A1541">
        <v>244</v>
      </c>
      <c r="B1541" t="s">
        <v>105</v>
      </c>
      <c r="C1541" t="s">
        <v>259</v>
      </c>
      <c r="D1541" t="s">
        <v>264</v>
      </c>
      <c r="E1541" t="s">
        <v>264</v>
      </c>
      <c r="F1541">
        <v>60</v>
      </c>
    </row>
    <row r="1542" spans="1:6" x14ac:dyDescent="0.25">
      <c r="A1542">
        <v>244</v>
      </c>
      <c r="B1542" t="s">
        <v>106</v>
      </c>
      <c r="C1542" t="s">
        <v>260</v>
      </c>
      <c r="D1542" t="s">
        <v>264</v>
      </c>
      <c r="E1542" t="s">
        <v>264</v>
      </c>
      <c r="F1542">
        <v>7</v>
      </c>
    </row>
    <row r="1543" spans="1:6" x14ac:dyDescent="0.25">
      <c r="A1543">
        <v>244</v>
      </c>
      <c r="B1543" t="s">
        <v>108</v>
      </c>
      <c r="C1543" t="s">
        <v>260</v>
      </c>
      <c r="D1543" t="s">
        <v>264</v>
      </c>
      <c r="E1543" t="s">
        <v>264</v>
      </c>
      <c r="F1543">
        <v>15</v>
      </c>
    </row>
    <row r="1544" spans="1:6" x14ac:dyDescent="0.25">
      <c r="A1544">
        <v>244</v>
      </c>
      <c r="B1544" t="s">
        <v>121</v>
      </c>
      <c r="C1544" t="s">
        <v>260</v>
      </c>
      <c r="D1544" t="s">
        <v>264</v>
      </c>
      <c r="E1544" t="s">
        <v>264</v>
      </c>
      <c r="F1544">
        <v>14</v>
      </c>
    </row>
    <row r="1545" spans="1:6" x14ac:dyDescent="0.25">
      <c r="A1545">
        <v>244</v>
      </c>
      <c r="B1545" t="s">
        <v>126</v>
      </c>
      <c r="C1545" t="s">
        <v>260</v>
      </c>
      <c r="D1545" t="s">
        <v>264</v>
      </c>
      <c r="E1545" t="s">
        <v>264</v>
      </c>
      <c r="F1545">
        <v>1</v>
      </c>
    </row>
    <row r="1546" spans="1:6" x14ac:dyDescent="0.25">
      <c r="A1546">
        <v>244</v>
      </c>
      <c r="B1546" t="s">
        <v>245</v>
      </c>
      <c r="C1546" t="s">
        <v>260</v>
      </c>
      <c r="D1546" t="s">
        <v>264</v>
      </c>
      <c r="E1546" t="s">
        <v>264</v>
      </c>
      <c r="F1546">
        <v>1</v>
      </c>
    </row>
    <row r="1547" spans="1:6" x14ac:dyDescent="0.25">
      <c r="A1547">
        <v>244</v>
      </c>
      <c r="B1547" t="s">
        <v>146</v>
      </c>
      <c r="C1547" t="s">
        <v>260</v>
      </c>
      <c r="D1547" t="s">
        <v>264</v>
      </c>
      <c r="E1547" t="s">
        <v>264</v>
      </c>
      <c r="F1547">
        <v>1</v>
      </c>
    </row>
    <row r="1548" spans="1:6" x14ac:dyDescent="0.25">
      <c r="A1548">
        <v>244</v>
      </c>
      <c r="B1548" t="s">
        <v>176</v>
      </c>
      <c r="C1548" t="s">
        <v>261</v>
      </c>
      <c r="D1548" t="s">
        <v>264</v>
      </c>
      <c r="E1548" t="s">
        <v>264</v>
      </c>
      <c r="F1548">
        <v>7</v>
      </c>
    </row>
    <row r="1549" spans="1:6" x14ac:dyDescent="0.25">
      <c r="A1549">
        <v>244</v>
      </c>
      <c r="B1549" t="s">
        <v>179</v>
      </c>
      <c r="C1549" t="s">
        <v>259</v>
      </c>
      <c r="D1549" t="s">
        <v>264</v>
      </c>
      <c r="E1549" t="s">
        <v>264</v>
      </c>
      <c r="F1549">
        <v>5</v>
      </c>
    </row>
    <row r="1550" spans="1:6" x14ac:dyDescent="0.25">
      <c r="A1550">
        <v>244</v>
      </c>
      <c r="B1550" t="s">
        <v>184</v>
      </c>
      <c r="C1550" t="s">
        <v>260</v>
      </c>
      <c r="D1550" t="s">
        <v>264</v>
      </c>
      <c r="E1550" t="s">
        <v>264</v>
      </c>
      <c r="F1550">
        <v>32</v>
      </c>
    </row>
    <row r="1551" spans="1:6" x14ac:dyDescent="0.25">
      <c r="A1551">
        <v>244</v>
      </c>
      <c r="B1551" t="s">
        <v>217</v>
      </c>
      <c r="C1551" t="s">
        <v>260</v>
      </c>
      <c r="D1551" t="s">
        <v>264</v>
      </c>
      <c r="E1551" t="s">
        <v>264</v>
      </c>
      <c r="F1551">
        <v>2</v>
      </c>
    </row>
    <row r="1552" spans="1:6" x14ac:dyDescent="0.25">
      <c r="A1552">
        <v>245</v>
      </c>
      <c r="B1552" t="s">
        <v>50</v>
      </c>
      <c r="C1552" t="s">
        <v>259</v>
      </c>
      <c r="D1552" t="s">
        <v>264</v>
      </c>
      <c r="E1552" t="s">
        <v>264</v>
      </c>
      <c r="F1552">
        <v>1</v>
      </c>
    </row>
    <row r="1553" spans="1:6" x14ac:dyDescent="0.25">
      <c r="A1553">
        <v>245</v>
      </c>
      <c r="B1553" t="s">
        <v>59</v>
      </c>
      <c r="C1553" t="s">
        <v>259</v>
      </c>
      <c r="D1553" t="s">
        <v>264</v>
      </c>
      <c r="E1553" t="s">
        <v>264</v>
      </c>
      <c r="F1553">
        <v>8</v>
      </c>
    </row>
    <row r="1554" spans="1:6" x14ac:dyDescent="0.25">
      <c r="A1554">
        <v>245</v>
      </c>
      <c r="B1554" t="s">
        <v>69</v>
      </c>
      <c r="C1554" t="s">
        <v>261</v>
      </c>
      <c r="D1554" t="s">
        <v>264</v>
      </c>
      <c r="E1554" t="s">
        <v>264</v>
      </c>
      <c r="F1554">
        <v>1</v>
      </c>
    </row>
    <row r="1555" spans="1:6" x14ac:dyDescent="0.25">
      <c r="A1555">
        <v>245</v>
      </c>
      <c r="B1555" t="s">
        <v>242</v>
      </c>
      <c r="C1555" t="s">
        <v>261</v>
      </c>
      <c r="D1555" t="s">
        <v>264</v>
      </c>
      <c r="E1555" t="s">
        <v>264</v>
      </c>
      <c r="F1555">
        <v>1</v>
      </c>
    </row>
    <row r="1556" spans="1:6" x14ac:dyDescent="0.25">
      <c r="A1556">
        <v>245</v>
      </c>
      <c r="B1556" t="s">
        <v>87</v>
      </c>
      <c r="C1556" t="s">
        <v>258</v>
      </c>
      <c r="D1556" t="s">
        <v>328</v>
      </c>
      <c r="E1556" t="s">
        <v>264</v>
      </c>
      <c r="F1556">
        <v>1</v>
      </c>
    </row>
    <row r="1557" spans="1:6" x14ac:dyDescent="0.25">
      <c r="A1557">
        <v>245</v>
      </c>
      <c r="B1557" t="s">
        <v>89</v>
      </c>
      <c r="C1557" t="s">
        <v>260</v>
      </c>
      <c r="D1557" t="s">
        <v>328</v>
      </c>
      <c r="E1557" t="s">
        <v>264</v>
      </c>
      <c r="F1557">
        <v>1</v>
      </c>
    </row>
    <row r="1558" spans="1:6" x14ac:dyDescent="0.25">
      <c r="A1558">
        <v>245</v>
      </c>
      <c r="B1558" t="s">
        <v>105</v>
      </c>
      <c r="C1558" t="s">
        <v>259</v>
      </c>
      <c r="D1558" t="s">
        <v>264</v>
      </c>
      <c r="E1558" t="s">
        <v>264</v>
      </c>
      <c r="F1558">
        <v>11</v>
      </c>
    </row>
    <row r="1559" spans="1:6" x14ac:dyDescent="0.25">
      <c r="A1559">
        <v>245</v>
      </c>
      <c r="B1559" t="s">
        <v>106</v>
      </c>
      <c r="C1559" t="s">
        <v>260</v>
      </c>
      <c r="D1559" t="s">
        <v>264</v>
      </c>
      <c r="E1559" t="s">
        <v>264</v>
      </c>
      <c r="F1559">
        <v>5</v>
      </c>
    </row>
    <row r="1560" spans="1:6" x14ac:dyDescent="0.25">
      <c r="A1560">
        <v>245</v>
      </c>
      <c r="B1560" t="s">
        <v>108</v>
      </c>
      <c r="C1560" t="s">
        <v>260</v>
      </c>
      <c r="D1560" t="s">
        <v>264</v>
      </c>
      <c r="E1560" t="s">
        <v>264</v>
      </c>
      <c r="F1560">
        <v>7</v>
      </c>
    </row>
    <row r="1561" spans="1:6" x14ac:dyDescent="0.25">
      <c r="A1561">
        <v>245</v>
      </c>
      <c r="B1561" t="s">
        <v>121</v>
      </c>
      <c r="C1561" t="s">
        <v>260</v>
      </c>
      <c r="D1561" t="s">
        <v>264</v>
      </c>
      <c r="E1561" t="s">
        <v>264</v>
      </c>
      <c r="F1561">
        <v>17</v>
      </c>
    </row>
    <row r="1562" spans="1:6" x14ac:dyDescent="0.25">
      <c r="A1562">
        <v>245</v>
      </c>
      <c r="B1562" t="s">
        <v>123</v>
      </c>
      <c r="C1562" t="s">
        <v>260</v>
      </c>
      <c r="D1562" t="s">
        <v>264</v>
      </c>
      <c r="E1562" t="s">
        <v>264</v>
      </c>
      <c r="F1562">
        <v>33</v>
      </c>
    </row>
    <row r="1563" spans="1:6" x14ac:dyDescent="0.25">
      <c r="A1563">
        <v>245</v>
      </c>
      <c r="B1563" t="s">
        <v>126</v>
      </c>
      <c r="C1563" t="s">
        <v>260</v>
      </c>
      <c r="D1563" t="s">
        <v>264</v>
      </c>
      <c r="E1563" t="s">
        <v>264</v>
      </c>
      <c r="F1563">
        <v>2</v>
      </c>
    </row>
    <row r="1564" spans="1:6" x14ac:dyDescent="0.25">
      <c r="A1564">
        <v>245</v>
      </c>
      <c r="B1564" t="s">
        <v>247</v>
      </c>
      <c r="C1564" t="s">
        <v>258</v>
      </c>
      <c r="D1564" t="s">
        <v>264</v>
      </c>
      <c r="E1564" t="s">
        <v>264</v>
      </c>
      <c r="F1564">
        <v>20</v>
      </c>
    </row>
    <row r="1565" spans="1:6" x14ac:dyDescent="0.25">
      <c r="A1565">
        <v>245</v>
      </c>
      <c r="B1565" t="s">
        <v>137</v>
      </c>
      <c r="C1565" t="s">
        <v>261</v>
      </c>
      <c r="D1565" t="s">
        <v>264</v>
      </c>
      <c r="E1565" t="s">
        <v>264</v>
      </c>
      <c r="F1565">
        <v>2</v>
      </c>
    </row>
    <row r="1566" spans="1:6" x14ac:dyDescent="0.25">
      <c r="A1566">
        <v>245</v>
      </c>
      <c r="B1566" t="s">
        <v>143</v>
      </c>
      <c r="C1566" t="s">
        <v>260</v>
      </c>
      <c r="D1566" t="s">
        <v>264</v>
      </c>
      <c r="E1566" t="s">
        <v>264</v>
      </c>
      <c r="F1566">
        <v>8</v>
      </c>
    </row>
    <row r="1567" spans="1:6" x14ac:dyDescent="0.25">
      <c r="A1567">
        <v>245</v>
      </c>
      <c r="B1567" t="s">
        <v>145</v>
      </c>
      <c r="C1567" t="s">
        <v>261</v>
      </c>
      <c r="D1567" t="s">
        <v>264</v>
      </c>
      <c r="E1567" t="s">
        <v>264</v>
      </c>
      <c r="F1567">
        <v>1</v>
      </c>
    </row>
    <row r="1568" spans="1:6" x14ac:dyDescent="0.25">
      <c r="A1568">
        <v>245</v>
      </c>
      <c r="B1568" t="s">
        <v>150</v>
      </c>
      <c r="C1568" t="s">
        <v>259</v>
      </c>
      <c r="D1568" t="s">
        <v>264</v>
      </c>
      <c r="E1568" t="s">
        <v>264</v>
      </c>
      <c r="F1568">
        <v>20</v>
      </c>
    </row>
    <row r="1569" spans="1:6" x14ac:dyDescent="0.25">
      <c r="A1569">
        <v>245</v>
      </c>
      <c r="B1569" t="s">
        <v>176</v>
      </c>
      <c r="C1569" t="s">
        <v>261</v>
      </c>
      <c r="D1569" t="s">
        <v>264</v>
      </c>
      <c r="E1569" t="s">
        <v>264</v>
      </c>
      <c r="F1569">
        <v>7</v>
      </c>
    </row>
    <row r="1570" spans="1:6" x14ac:dyDescent="0.25">
      <c r="A1570">
        <v>245</v>
      </c>
      <c r="B1570" t="s">
        <v>179</v>
      </c>
      <c r="C1570" t="s">
        <v>259</v>
      </c>
      <c r="D1570" t="s">
        <v>264</v>
      </c>
      <c r="E1570" t="s">
        <v>264</v>
      </c>
      <c r="F1570">
        <v>14</v>
      </c>
    </row>
    <row r="1571" spans="1:6" x14ac:dyDescent="0.25">
      <c r="A1571">
        <v>245</v>
      </c>
      <c r="B1571" t="s">
        <v>183</v>
      </c>
      <c r="C1571" t="s">
        <v>259</v>
      </c>
      <c r="D1571" t="s">
        <v>264</v>
      </c>
      <c r="E1571" t="s">
        <v>264</v>
      </c>
      <c r="F1571">
        <v>1</v>
      </c>
    </row>
    <row r="1572" spans="1:6" x14ac:dyDescent="0.25">
      <c r="A1572">
        <v>245</v>
      </c>
      <c r="B1572" t="s">
        <v>184</v>
      </c>
      <c r="C1572" t="s">
        <v>260</v>
      </c>
      <c r="D1572" t="s">
        <v>264</v>
      </c>
      <c r="E1572" t="s">
        <v>264</v>
      </c>
      <c r="F1572">
        <v>17</v>
      </c>
    </row>
    <row r="1573" spans="1:6" x14ac:dyDescent="0.25">
      <c r="A1573">
        <v>245</v>
      </c>
      <c r="B1573" t="s">
        <v>231</v>
      </c>
      <c r="C1573" t="s">
        <v>259</v>
      </c>
      <c r="D1573" t="s">
        <v>264</v>
      </c>
      <c r="E1573" t="s">
        <v>264</v>
      </c>
      <c r="F1573">
        <v>1</v>
      </c>
    </row>
    <row r="1574" spans="1:6" x14ac:dyDescent="0.25">
      <c r="A1574">
        <v>245</v>
      </c>
      <c r="B1574" t="s">
        <v>216</v>
      </c>
      <c r="C1574" t="s">
        <v>260</v>
      </c>
      <c r="D1574" t="s">
        <v>264</v>
      </c>
      <c r="E1574" t="s">
        <v>264</v>
      </c>
      <c r="F1574">
        <v>1</v>
      </c>
    </row>
    <row r="1575" spans="1:6" x14ac:dyDescent="0.25">
      <c r="A1575">
        <v>245</v>
      </c>
      <c r="B1575" t="s">
        <v>221</v>
      </c>
      <c r="C1575" t="s">
        <v>258</v>
      </c>
      <c r="D1575" t="s">
        <v>264</v>
      </c>
      <c r="E1575" t="s">
        <v>264</v>
      </c>
      <c r="F1575">
        <v>3</v>
      </c>
    </row>
    <row r="1576" spans="1:6" x14ac:dyDescent="0.25">
      <c r="A1576">
        <v>246</v>
      </c>
      <c r="B1576" t="s">
        <v>49</v>
      </c>
      <c r="C1576" t="s">
        <v>260</v>
      </c>
      <c r="D1576" t="s">
        <v>264</v>
      </c>
      <c r="E1576" t="s">
        <v>264</v>
      </c>
      <c r="F1576">
        <v>2</v>
      </c>
    </row>
    <row r="1577" spans="1:6" x14ac:dyDescent="0.25">
      <c r="A1577">
        <v>246</v>
      </c>
      <c r="B1577" t="s">
        <v>67</v>
      </c>
      <c r="C1577" t="s">
        <v>260</v>
      </c>
      <c r="D1577" t="s">
        <v>328</v>
      </c>
      <c r="E1577" t="s">
        <v>328</v>
      </c>
      <c r="F1577">
        <v>1</v>
      </c>
    </row>
    <row r="1578" spans="1:6" x14ac:dyDescent="0.25">
      <c r="A1578">
        <v>246</v>
      </c>
      <c r="B1578" t="s">
        <v>72</v>
      </c>
      <c r="C1578" t="s">
        <v>260</v>
      </c>
      <c r="D1578" t="s">
        <v>264</v>
      </c>
      <c r="E1578" t="s">
        <v>264</v>
      </c>
      <c r="F1578">
        <v>1</v>
      </c>
    </row>
    <row r="1579" spans="1:6" x14ac:dyDescent="0.25">
      <c r="A1579">
        <v>246</v>
      </c>
      <c r="B1579" t="s">
        <v>74</v>
      </c>
      <c r="C1579" t="s">
        <v>260</v>
      </c>
      <c r="D1579" t="s">
        <v>264</v>
      </c>
      <c r="E1579" t="s">
        <v>264</v>
      </c>
      <c r="F1579">
        <v>5</v>
      </c>
    </row>
    <row r="1580" spans="1:6" x14ac:dyDescent="0.25">
      <c r="A1580">
        <v>246</v>
      </c>
      <c r="B1580" t="s">
        <v>79</v>
      </c>
      <c r="C1580" t="s">
        <v>259</v>
      </c>
      <c r="D1580" t="s">
        <v>264</v>
      </c>
      <c r="E1580" t="s">
        <v>264</v>
      </c>
      <c r="F1580">
        <v>3</v>
      </c>
    </row>
    <row r="1581" spans="1:6" x14ac:dyDescent="0.25">
      <c r="A1581">
        <v>246</v>
      </c>
      <c r="B1581" t="s">
        <v>84</v>
      </c>
      <c r="C1581" t="s">
        <v>260</v>
      </c>
      <c r="D1581" t="s">
        <v>328</v>
      </c>
      <c r="E1581" t="s">
        <v>264</v>
      </c>
      <c r="F1581">
        <v>2</v>
      </c>
    </row>
    <row r="1582" spans="1:6" x14ac:dyDescent="0.25">
      <c r="A1582">
        <v>246</v>
      </c>
      <c r="B1582" t="s">
        <v>100</v>
      </c>
      <c r="C1582" t="s">
        <v>260</v>
      </c>
      <c r="D1582" t="s">
        <v>264</v>
      </c>
      <c r="E1582" t="s">
        <v>264</v>
      </c>
      <c r="F1582">
        <v>3</v>
      </c>
    </row>
    <row r="1583" spans="1:6" x14ac:dyDescent="0.25">
      <c r="A1583">
        <v>246</v>
      </c>
      <c r="B1583" t="s">
        <v>102</v>
      </c>
      <c r="C1583" t="s">
        <v>260</v>
      </c>
      <c r="D1583" t="s">
        <v>264</v>
      </c>
      <c r="E1583" t="s">
        <v>264</v>
      </c>
      <c r="F1583">
        <v>3</v>
      </c>
    </row>
    <row r="1584" spans="1:6" x14ac:dyDescent="0.25">
      <c r="A1584">
        <v>246</v>
      </c>
      <c r="B1584" t="s">
        <v>105</v>
      </c>
      <c r="C1584" t="s">
        <v>259</v>
      </c>
      <c r="D1584" t="s">
        <v>264</v>
      </c>
      <c r="E1584" t="s">
        <v>264</v>
      </c>
      <c r="F1584">
        <v>23</v>
      </c>
    </row>
    <row r="1585" spans="1:6" x14ac:dyDescent="0.25">
      <c r="A1585">
        <v>246</v>
      </c>
      <c r="B1585" t="s">
        <v>117</v>
      </c>
      <c r="C1585" t="s">
        <v>258</v>
      </c>
      <c r="D1585" t="s">
        <v>264</v>
      </c>
      <c r="E1585" t="s">
        <v>264</v>
      </c>
      <c r="F1585">
        <v>3</v>
      </c>
    </row>
    <row r="1586" spans="1:6" x14ac:dyDescent="0.25">
      <c r="A1586">
        <v>246</v>
      </c>
      <c r="B1586" t="s">
        <v>123</v>
      </c>
      <c r="C1586" t="s">
        <v>260</v>
      </c>
      <c r="D1586" t="s">
        <v>264</v>
      </c>
      <c r="E1586" t="s">
        <v>264</v>
      </c>
      <c r="F1586">
        <v>10</v>
      </c>
    </row>
    <row r="1587" spans="1:6" x14ac:dyDescent="0.25">
      <c r="A1587">
        <v>246</v>
      </c>
      <c r="B1587" t="s">
        <v>126</v>
      </c>
      <c r="C1587" t="s">
        <v>260</v>
      </c>
      <c r="D1587" t="s">
        <v>264</v>
      </c>
      <c r="E1587" t="s">
        <v>264</v>
      </c>
      <c r="F1587">
        <v>2</v>
      </c>
    </row>
    <row r="1588" spans="1:6" x14ac:dyDescent="0.25">
      <c r="A1588">
        <v>246</v>
      </c>
      <c r="B1588" t="s">
        <v>138</v>
      </c>
      <c r="C1588" t="s">
        <v>260</v>
      </c>
      <c r="D1588" t="s">
        <v>264</v>
      </c>
      <c r="E1588" t="s">
        <v>264</v>
      </c>
      <c r="F1588">
        <v>1</v>
      </c>
    </row>
    <row r="1589" spans="1:6" x14ac:dyDescent="0.25">
      <c r="A1589">
        <v>246</v>
      </c>
      <c r="B1589" t="s">
        <v>165</v>
      </c>
      <c r="C1589" t="s">
        <v>260</v>
      </c>
      <c r="D1589" t="s">
        <v>264</v>
      </c>
      <c r="E1589" t="s">
        <v>264</v>
      </c>
      <c r="F1589">
        <v>3</v>
      </c>
    </row>
    <row r="1590" spans="1:6" x14ac:dyDescent="0.25">
      <c r="A1590">
        <v>246</v>
      </c>
      <c r="B1590" t="s">
        <v>175</v>
      </c>
      <c r="C1590" t="s">
        <v>261</v>
      </c>
      <c r="D1590" t="s">
        <v>264</v>
      </c>
      <c r="E1590" t="s">
        <v>264</v>
      </c>
      <c r="F1590">
        <v>1</v>
      </c>
    </row>
    <row r="1591" spans="1:6" x14ac:dyDescent="0.25">
      <c r="A1591">
        <v>246</v>
      </c>
      <c r="B1591" t="s">
        <v>179</v>
      </c>
      <c r="C1591" t="s">
        <v>259</v>
      </c>
      <c r="D1591" t="s">
        <v>264</v>
      </c>
      <c r="E1591" t="s">
        <v>264</v>
      </c>
      <c r="F1591">
        <v>2</v>
      </c>
    </row>
    <row r="1592" spans="1:6" x14ac:dyDescent="0.25">
      <c r="A1592">
        <v>246</v>
      </c>
      <c r="B1592" t="s">
        <v>198</v>
      </c>
      <c r="C1592" t="s">
        <v>258</v>
      </c>
      <c r="D1592" t="s">
        <v>328</v>
      </c>
      <c r="E1592" t="s">
        <v>264</v>
      </c>
      <c r="F1592">
        <v>1</v>
      </c>
    </row>
    <row r="1593" spans="1:6" x14ac:dyDescent="0.25">
      <c r="A1593">
        <v>246</v>
      </c>
      <c r="B1593" t="s">
        <v>219</v>
      </c>
      <c r="C1593" t="s">
        <v>259</v>
      </c>
      <c r="D1593" t="s">
        <v>264</v>
      </c>
      <c r="E1593" t="s">
        <v>264</v>
      </c>
      <c r="F1593">
        <v>2</v>
      </c>
    </row>
    <row r="1594" spans="1:6" x14ac:dyDescent="0.25">
      <c r="A1594">
        <v>247</v>
      </c>
      <c r="B1594" t="s">
        <v>52</v>
      </c>
      <c r="C1594" t="s">
        <v>260</v>
      </c>
      <c r="D1594" t="s">
        <v>264</v>
      </c>
      <c r="E1594" t="s">
        <v>264</v>
      </c>
      <c r="F1594">
        <v>6</v>
      </c>
    </row>
    <row r="1595" spans="1:6" x14ac:dyDescent="0.25">
      <c r="A1595">
        <v>247</v>
      </c>
      <c r="B1595" t="s">
        <v>67</v>
      </c>
      <c r="C1595" t="s">
        <v>260</v>
      </c>
      <c r="D1595" t="s">
        <v>328</v>
      </c>
      <c r="E1595" t="s">
        <v>328</v>
      </c>
      <c r="F1595">
        <v>1</v>
      </c>
    </row>
    <row r="1596" spans="1:6" x14ac:dyDescent="0.25">
      <c r="A1596">
        <v>247</v>
      </c>
      <c r="B1596" t="s">
        <v>81</v>
      </c>
      <c r="C1596" t="s">
        <v>260</v>
      </c>
      <c r="D1596" t="s">
        <v>328</v>
      </c>
      <c r="E1596" t="s">
        <v>264</v>
      </c>
      <c r="F1596">
        <v>1</v>
      </c>
    </row>
    <row r="1597" spans="1:6" x14ac:dyDescent="0.25">
      <c r="A1597">
        <v>247</v>
      </c>
      <c r="B1597" t="s">
        <v>92</v>
      </c>
      <c r="C1597" t="s">
        <v>260</v>
      </c>
      <c r="D1597" t="s">
        <v>328</v>
      </c>
      <c r="E1597" t="s">
        <v>264</v>
      </c>
      <c r="F1597">
        <v>6</v>
      </c>
    </row>
    <row r="1598" spans="1:6" x14ac:dyDescent="0.25">
      <c r="A1598">
        <v>247</v>
      </c>
      <c r="B1598" t="s">
        <v>100</v>
      </c>
      <c r="C1598" t="s">
        <v>260</v>
      </c>
      <c r="D1598" t="s">
        <v>264</v>
      </c>
      <c r="E1598" t="s">
        <v>264</v>
      </c>
      <c r="F1598">
        <v>2</v>
      </c>
    </row>
    <row r="1599" spans="1:6" x14ac:dyDescent="0.25">
      <c r="A1599">
        <v>247</v>
      </c>
      <c r="B1599" t="s">
        <v>105</v>
      </c>
      <c r="C1599" t="s">
        <v>259</v>
      </c>
      <c r="D1599" t="s">
        <v>264</v>
      </c>
      <c r="E1599" t="s">
        <v>264</v>
      </c>
      <c r="F1599">
        <v>12</v>
      </c>
    </row>
    <row r="1600" spans="1:6" x14ac:dyDescent="0.25">
      <c r="A1600">
        <v>247</v>
      </c>
      <c r="B1600" t="s">
        <v>119</v>
      </c>
      <c r="C1600" t="s">
        <v>258</v>
      </c>
      <c r="D1600" t="s">
        <v>264</v>
      </c>
      <c r="E1600" t="s">
        <v>264</v>
      </c>
      <c r="F1600">
        <v>1</v>
      </c>
    </row>
    <row r="1601" spans="1:6" x14ac:dyDescent="0.25">
      <c r="A1601">
        <v>247</v>
      </c>
      <c r="B1601" t="s">
        <v>121</v>
      </c>
      <c r="C1601" t="s">
        <v>260</v>
      </c>
      <c r="D1601" t="s">
        <v>264</v>
      </c>
      <c r="E1601" t="s">
        <v>264</v>
      </c>
      <c r="F1601">
        <v>8</v>
      </c>
    </row>
    <row r="1602" spans="1:6" x14ac:dyDescent="0.25">
      <c r="A1602">
        <v>247</v>
      </c>
      <c r="B1602" t="s">
        <v>123</v>
      </c>
      <c r="C1602" t="s">
        <v>260</v>
      </c>
      <c r="D1602" t="s">
        <v>264</v>
      </c>
      <c r="E1602" t="s">
        <v>264</v>
      </c>
      <c r="F1602">
        <v>6</v>
      </c>
    </row>
    <row r="1603" spans="1:6" x14ac:dyDescent="0.25">
      <c r="A1603">
        <v>247</v>
      </c>
      <c r="B1603" t="s">
        <v>126</v>
      </c>
      <c r="C1603" t="s">
        <v>260</v>
      </c>
      <c r="D1603" t="s">
        <v>264</v>
      </c>
      <c r="E1603" t="s">
        <v>264</v>
      </c>
      <c r="F1603">
        <v>3</v>
      </c>
    </row>
    <row r="1604" spans="1:6" x14ac:dyDescent="0.25">
      <c r="A1604">
        <v>247</v>
      </c>
      <c r="B1604" t="s">
        <v>128</v>
      </c>
      <c r="C1604" t="s">
        <v>260</v>
      </c>
      <c r="D1604" t="s">
        <v>264</v>
      </c>
      <c r="E1604" t="s">
        <v>264</v>
      </c>
      <c r="F1604">
        <v>2</v>
      </c>
    </row>
    <row r="1605" spans="1:6" x14ac:dyDescent="0.25">
      <c r="A1605">
        <v>247</v>
      </c>
      <c r="B1605" t="s">
        <v>144</v>
      </c>
      <c r="C1605" t="s">
        <v>261</v>
      </c>
      <c r="D1605" t="s">
        <v>264</v>
      </c>
      <c r="E1605" t="s">
        <v>264</v>
      </c>
      <c r="F1605">
        <v>8</v>
      </c>
    </row>
    <row r="1606" spans="1:6" x14ac:dyDescent="0.25">
      <c r="A1606">
        <v>247</v>
      </c>
      <c r="B1606" t="s">
        <v>165</v>
      </c>
      <c r="C1606" t="s">
        <v>260</v>
      </c>
      <c r="D1606" t="s">
        <v>264</v>
      </c>
      <c r="E1606" t="s">
        <v>264</v>
      </c>
      <c r="F1606">
        <v>2</v>
      </c>
    </row>
    <row r="1607" spans="1:6" x14ac:dyDescent="0.25">
      <c r="A1607">
        <v>247</v>
      </c>
      <c r="B1607" t="s">
        <v>176</v>
      </c>
      <c r="C1607" t="s">
        <v>261</v>
      </c>
      <c r="D1607" t="s">
        <v>264</v>
      </c>
      <c r="E1607" t="s">
        <v>264</v>
      </c>
      <c r="F1607">
        <v>4</v>
      </c>
    </row>
    <row r="1608" spans="1:6" x14ac:dyDescent="0.25">
      <c r="A1608">
        <v>247</v>
      </c>
      <c r="B1608" t="s">
        <v>206</v>
      </c>
      <c r="C1608" t="s">
        <v>259</v>
      </c>
      <c r="D1608" t="s">
        <v>264</v>
      </c>
      <c r="E1608" t="s">
        <v>264</v>
      </c>
      <c r="F1608">
        <v>1</v>
      </c>
    </row>
    <row r="1609" spans="1:6" x14ac:dyDescent="0.25">
      <c r="A1609">
        <v>247</v>
      </c>
      <c r="B1609" t="s">
        <v>208</v>
      </c>
      <c r="C1609" t="s">
        <v>259</v>
      </c>
      <c r="D1609" t="s">
        <v>264</v>
      </c>
      <c r="E1609" t="s">
        <v>264</v>
      </c>
      <c r="F1609">
        <v>18</v>
      </c>
    </row>
    <row r="1610" spans="1:6" x14ac:dyDescent="0.25">
      <c r="A1610">
        <v>247</v>
      </c>
      <c r="B1610" t="s">
        <v>219</v>
      </c>
      <c r="C1610" t="s">
        <v>259</v>
      </c>
      <c r="D1610" t="s">
        <v>264</v>
      </c>
      <c r="E1610" t="s">
        <v>264</v>
      </c>
      <c r="F1610">
        <v>1</v>
      </c>
    </row>
    <row r="1611" spans="1:6" x14ac:dyDescent="0.25">
      <c r="A1611">
        <v>259</v>
      </c>
      <c r="B1611" t="s">
        <v>51</v>
      </c>
      <c r="C1611" t="s">
        <v>258</v>
      </c>
      <c r="D1611" t="s">
        <v>264</v>
      </c>
      <c r="E1611" t="s">
        <v>264</v>
      </c>
      <c r="F1611">
        <v>4</v>
      </c>
    </row>
    <row r="1612" spans="1:6" x14ac:dyDescent="0.25">
      <c r="A1612">
        <v>259</v>
      </c>
      <c r="B1612" t="s">
        <v>241</v>
      </c>
      <c r="C1612" t="s">
        <v>259</v>
      </c>
      <c r="D1612" t="s">
        <v>264</v>
      </c>
      <c r="E1612" t="s">
        <v>264</v>
      </c>
      <c r="F1612">
        <v>2</v>
      </c>
    </row>
    <row r="1613" spans="1:6" x14ac:dyDescent="0.25">
      <c r="A1613">
        <v>259</v>
      </c>
      <c r="B1613" t="s">
        <v>69</v>
      </c>
      <c r="C1613" t="s">
        <v>261</v>
      </c>
      <c r="D1613" t="s">
        <v>264</v>
      </c>
      <c r="E1613" t="s">
        <v>264</v>
      </c>
      <c r="F1613">
        <v>1</v>
      </c>
    </row>
    <row r="1614" spans="1:6" x14ac:dyDescent="0.25">
      <c r="A1614">
        <v>259</v>
      </c>
      <c r="B1614" t="s">
        <v>224</v>
      </c>
      <c r="C1614" t="s">
        <v>261</v>
      </c>
      <c r="D1614" t="s">
        <v>264</v>
      </c>
      <c r="E1614" t="s">
        <v>264</v>
      </c>
      <c r="F1614">
        <v>1</v>
      </c>
    </row>
    <row r="1615" spans="1:6" x14ac:dyDescent="0.25">
      <c r="A1615">
        <v>259</v>
      </c>
      <c r="B1615" t="s">
        <v>84</v>
      </c>
      <c r="C1615" t="s">
        <v>260</v>
      </c>
      <c r="D1615" t="s">
        <v>328</v>
      </c>
      <c r="E1615" t="s">
        <v>264</v>
      </c>
      <c r="F1615">
        <v>5</v>
      </c>
    </row>
    <row r="1616" spans="1:6" x14ac:dyDescent="0.25">
      <c r="A1616">
        <v>259</v>
      </c>
      <c r="B1616" t="s">
        <v>86</v>
      </c>
      <c r="C1616" t="s">
        <v>261</v>
      </c>
      <c r="D1616" t="s">
        <v>264</v>
      </c>
      <c r="E1616" t="s">
        <v>264</v>
      </c>
      <c r="F1616">
        <v>2</v>
      </c>
    </row>
    <row r="1617" spans="1:6" x14ac:dyDescent="0.25">
      <c r="A1617">
        <v>259</v>
      </c>
      <c r="B1617" t="s">
        <v>94</v>
      </c>
      <c r="C1617" t="s">
        <v>260</v>
      </c>
      <c r="D1617" t="s">
        <v>328</v>
      </c>
      <c r="E1617" t="s">
        <v>328</v>
      </c>
      <c r="F1617">
        <v>1</v>
      </c>
    </row>
    <row r="1618" spans="1:6" x14ac:dyDescent="0.25">
      <c r="A1618">
        <v>259</v>
      </c>
      <c r="B1618" t="s">
        <v>95</v>
      </c>
      <c r="C1618" t="s">
        <v>260</v>
      </c>
      <c r="D1618" t="s">
        <v>328</v>
      </c>
      <c r="E1618" t="s">
        <v>328</v>
      </c>
      <c r="F1618">
        <v>2</v>
      </c>
    </row>
    <row r="1619" spans="1:6" x14ac:dyDescent="0.25">
      <c r="A1619">
        <v>259</v>
      </c>
      <c r="B1619" t="s">
        <v>100</v>
      </c>
      <c r="C1619" t="s">
        <v>260</v>
      </c>
      <c r="D1619" t="s">
        <v>264</v>
      </c>
      <c r="E1619" t="s">
        <v>264</v>
      </c>
      <c r="F1619">
        <v>1</v>
      </c>
    </row>
    <row r="1620" spans="1:6" x14ac:dyDescent="0.25">
      <c r="A1620">
        <v>259</v>
      </c>
      <c r="B1620" t="s">
        <v>104</v>
      </c>
      <c r="C1620" t="s">
        <v>259</v>
      </c>
      <c r="D1620" t="s">
        <v>328</v>
      </c>
      <c r="E1620" t="s">
        <v>264</v>
      </c>
      <c r="F1620">
        <v>1</v>
      </c>
    </row>
    <row r="1621" spans="1:6" x14ac:dyDescent="0.25">
      <c r="A1621">
        <v>259</v>
      </c>
      <c r="B1621" t="s">
        <v>105</v>
      </c>
      <c r="C1621" t="s">
        <v>259</v>
      </c>
      <c r="D1621" t="s">
        <v>264</v>
      </c>
      <c r="E1621" t="s">
        <v>264</v>
      </c>
      <c r="F1621">
        <v>600</v>
      </c>
    </row>
    <row r="1622" spans="1:6" x14ac:dyDescent="0.25">
      <c r="A1622">
        <v>259</v>
      </c>
      <c r="B1622" t="s">
        <v>106</v>
      </c>
      <c r="C1622" t="s">
        <v>260</v>
      </c>
      <c r="D1622" t="s">
        <v>264</v>
      </c>
      <c r="E1622" t="s">
        <v>264</v>
      </c>
      <c r="F1622">
        <v>150</v>
      </c>
    </row>
    <row r="1623" spans="1:6" x14ac:dyDescent="0.25">
      <c r="A1623">
        <v>259</v>
      </c>
      <c r="B1623" t="s">
        <v>107</v>
      </c>
      <c r="C1623" t="s">
        <v>260</v>
      </c>
      <c r="D1623" t="s">
        <v>264</v>
      </c>
      <c r="E1623" t="s">
        <v>264</v>
      </c>
      <c r="F1623">
        <v>700</v>
      </c>
    </row>
    <row r="1624" spans="1:6" x14ac:dyDescent="0.25">
      <c r="A1624">
        <v>259</v>
      </c>
      <c r="B1624" t="s">
        <v>108</v>
      </c>
      <c r="C1624" t="s">
        <v>260</v>
      </c>
      <c r="D1624" t="s">
        <v>264</v>
      </c>
      <c r="E1624" t="s">
        <v>264</v>
      </c>
      <c r="F1624">
        <v>200</v>
      </c>
    </row>
    <row r="1625" spans="1:6" x14ac:dyDescent="0.25">
      <c r="A1625">
        <v>259</v>
      </c>
      <c r="B1625" t="s">
        <v>120</v>
      </c>
      <c r="C1625" t="s">
        <v>258</v>
      </c>
      <c r="D1625" t="s">
        <v>264</v>
      </c>
      <c r="E1625" t="s">
        <v>264</v>
      </c>
      <c r="F1625">
        <v>4</v>
      </c>
    </row>
    <row r="1626" spans="1:6" x14ac:dyDescent="0.25">
      <c r="A1626">
        <v>259</v>
      </c>
      <c r="B1626" t="s">
        <v>128</v>
      </c>
      <c r="C1626" t="s">
        <v>260</v>
      </c>
      <c r="D1626" t="s">
        <v>264</v>
      </c>
      <c r="E1626" t="s">
        <v>264</v>
      </c>
      <c r="F1626">
        <v>1</v>
      </c>
    </row>
    <row r="1627" spans="1:6" x14ac:dyDescent="0.25">
      <c r="A1627">
        <v>259</v>
      </c>
      <c r="B1627" t="s">
        <v>137</v>
      </c>
      <c r="C1627" t="s">
        <v>261</v>
      </c>
      <c r="D1627" t="s">
        <v>264</v>
      </c>
      <c r="E1627" t="s">
        <v>264</v>
      </c>
      <c r="F1627">
        <v>2</v>
      </c>
    </row>
    <row r="1628" spans="1:6" x14ac:dyDescent="0.25">
      <c r="A1628">
        <v>259</v>
      </c>
      <c r="B1628" t="s">
        <v>138</v>
      </c>
      <c r="C1628" t="s">
        <v>260</v>
      </c>
      <c r="D1628" t="s">
        <v>264</v>
      </c>
      <c r="E1628" t="s">
        <v>264</v>
      </c>
      <c r="F1628">
        <v>2</v>
      </c>
    </row>
    <row r="1629" spans="1:6" x14ac:dyDescent="0.25">
      <c r="A1629">
        <v>259</v>
      </c>
      <c r="B1629" t="s">
        <v>146</v>
      </c>
      <c r="C1629" t="s">
        <v>260</v>
      </c>
      <c r="D1629" t="s">
        <v>264</v>
      </c>
      <c r="E1629" t="s">
        <v>264</v>
      </c>
      <c r="F1629">
        <v>6</v>
      </c>
    </row>
    <row r="1630" spans="1:6" x14ac:dyDescent="0.25">
      <c r="A1630">
        <v>259</v>
      </c>
      <c r="B1630" t="s">
        <v>148</v>
      </c>
      <c r="C1630" t="s">
        <v>260</v>
      </c>
      <c r="D1630" t="s">
        <v>264</v>
      </c>
      <c r="E1630" t="s">
        <v>264</v>
      </c>
      <c r="F1630">
        <v>4</v>
      </c>
    </row>
    <row r="1631" spans="1:6" x14ac:dyDescent="0.25">
      <c r="A1631">
        <v>259</v>
      </c>
      <c r="B1631" t="s">
        <v>150</v>
      </c>
      <c r="C1631" t="s">
        <v>259</v>
      </c>
      <c r="D1631" t="s">
        <v>264</v>
      </c>
      <c r="E1631" t="s">
        <v>264</v>
      </c>
      <c r="F1631">
        <v>1</v>
      </c>
    </row>
    <row r="1632" spans="1:6" x14ac:dyDescent="0.25">
      <c r="A1632">
        <v>259</v>
      </c>
      <c r="B1632" t="s">
        <v>161</v>
      </c>
      <c r="C1632" t="s">
        <v>261</v>
      </c>
      <c r="D1632" t="s">
        <v>264</v>
      </c>
      <c r="E1632" t="s">
        <v>264</v>
      </c>
      <c r="F1632">
        <v>4</v>
      </c>
    </row>
    <row r="1633" spans="1:6" x14ac:dyDescent="0.25">
      <c r="A1633">
        <v>259</v>
      </c>
      <c r="B1633" t="s">
        <v>178</v>
      </c>
      <c r="C1633" t="s">
        <v>260</v>
      </c>
      <c r="D1633" t="s">
        <v>328</v>
      </c>
      <c r="E1633" t="s">
        <v>264</v>
      </c>
      <c r="F1633">
        <v>10</v>
      </c>
    </row>
    <row r="1634" spans="1:6" x14ac:dyDescent="0.25">
      <c r="A1634">
        <v>259</v>
      </c>
      <c r="B1634" t="s">
        <v>179</v>
      </c>
      <c r="C1634" t="s">
        <v>259</v>
      </c>
      <c r="D1634" t="s">
        <v>264</v>
      </c>
      <c r="E1634" t="s">
        <v>264</v>
      </c>
      <c r="F1634">
        <v>25</v>
      </c>
    </row>
    <row r="1635" spans="1:6" x14ac:dyDescent="0.25">
      <c r="A1635">
        <v>259</v>
      </c>
      <c r="B1635" t="s">
        <v>191</v>
      </c>
      <c r="C1635" t="s">
        <v>260</v>
      </c>
      <c r="D1635" t="s">
        <v>264</v>
      </c>
      <c r="E1635" t="s">
        <v>264</v>
      </c>
      <c r="F1635">
        <v>4</v>
      </c>
    </row>
    <row r="1636" spans="1:6" x14ac:dyDescent="0.25">
      <c r="A1636">
        <v>259</v>
      </c>
      <c r="B1636" t="s">
        <v>232</v>
      </c>
      <c r="C1636" t="s">
        <v>260</v>
      </c>
      <c r="D1636" t="s">
        <v>264</v>
      </c>
      <c r="E1636" t="s">
        <v>264</v>
      </c>
      <c r="F1636">
        <v>1</v>
      </c>
    </row>
    <row r="1637" spans="1:6" x14ac:dyDescent="0.25">
      <c r="A1637">
        <v>259</v>
      </c>
      <c r="B1637" t="s">
        <v>195</v>
      </c>
      <c r="C1637" t="s">
        <v>260</v>
      </c>
      <c r="D1637" t="s">
        <v>264</v>
      </c>
      <c r="E1637" t="s">
        <v>264</v>
      </c>
      <c r="F1637">
        <v>2</v>
      </c>
    </row>
    <row r="1638" spans="1:6" x14ac:dyDescent="0.25">
      <c r="A1638">
        <v>259</v>
      </c>
      <c r="B1638" t="s">
        <v>214</v>
      </c>
      <c r="C1638" t="s">
        <v>260</v>
      </c>
      <c r="D1638" t="s">
        <v>264</v>
      </c>
      <c r="E1638" t="s">
        <v>264</v>
      </c>
      <c r="F1638">
        <v>8</v>
      </c>
    </row>
    <row r="1639" spans="1:6" x14ac:dyDescent="0.25">
      <c r="A1639">
        <v>259</v>
      </c>
      <c r="B1639" t="s">
        <v>216</v>
      </c>
      <c r="C1639" t="s">
        <v>260</v>
      </c>
      <c r="D1639" t="s">
        <v>264</v>
      </c>
      <c r="E1639" t="s">
        <v>264</v>
      </c>
      <c r="F1639">
        <v>12</v>
      </c>
    </row>
    <row r="1640" spans="1:6" x14ac:dyDescent="0.25">
      <c r="A1640">
        <v>260</v>
      </c>
      <c r="B1640" t="s">
        <v>48</v>
      </c>
      <c r="C1640" t="s">
        <v>259</v>
      </c>
      <c r="D1640" t="s">
        <v>264</v>
      </c>
      <c r="E1640" t="s">
        <v>264</v>
      </c>
      <c r="F1640">
        <v>11</v>
      </c>
    </row>
    <row r="1641" spans="1:6" x14ac:dyDescent="0.25">
      <c r="A1641">
        <v>260</v>
      </c>
      <c r="B1641" t="s">
        <v>51</v>
      </c>
      <c r="C1641" t="s">
        <v>258</v>
      </c>
      <c r="D1641" t="s">
        <v>264</v>
      </c>
      <c r="E1641" t="s">
        <v>264</v>
      </c>
      <c r="F1641">
        <v>3</v>
      </c>
    </row>
    <row r="1642" spans="1:6" x14ac:dyDescent="0.25">
      <c r="A1642">
        <v>260</v>
      </c>
      <c r="B1642" t="s">
        <v>84</v>
      </c>
      <c r="C1642" t="s">
        <v>260</v>
      </c>
      <c r="D1642" t="s">
        <v>328</v>
      </c>
      <c r="E1642" t="s">
        <v>264</v>
      </c>
      <c r="F1642">
        <v>9</v>
      </c>
    </row>
    <row r="1643" spans="1:6" x14ac:dyDescent="0.25">
      <c r="A1643">
        <v>260</v>
      </c>
      <c r="B1643" t="s">
        <v>92</v>
      </c>
      <c r="C1643" t="s">
        <v>260</v>
      </c>
      <c r="D1643" t="s">
        <v>328</v>
      </c>
      <c r="E1643" t="s">
        <v>264</v>
      </c>
      <c r="F1643">
        <v>1</v>
      </c>
    </row>
    <row r="1644" spans="1:6" x14ac:dyDescent="0.25">
      <c r="A1644">
        <v>260</v>
      </c>
      <c r="B1644" t="s">
        <v>104</v>
      </c>
      <c r="C1644" t="s">
        <v>259</v>
      </c>
      <c r="D1644" t="s">
        <v>328</v>
      </c>
      <c r="E1644" t="s">
        <v>264</v>
      </c>
      <c r="F1644">
        <v>8</v>
      </c>
    </row>
    <row r="1645" spans="1:6" x14ac:dyDescent="0.25">
      <c r="A1645">
        <v>260</v>
      </c>
      <c r="B1645" t="s">
        <v>105</v>
      </c>
      <c r="C1645" t="s">
        <v>259</v>
      </c>
      <c r="D1645" t="s">
        <v>264</v>
      </c>
      <c r="E1645" t="s">
        <v>264</v>
      </c>
      <c r="F1645">
        <v>32</v>
      </c>
    </row>
    <row r="1646" spans="1:6" x14ac:dyDescent="0.25">
      <c r="A1646">
        <v>260</v>
      </c>
      <c r="B1646" t="s">
        <v>107</v>
      </c>
      <c r="C1646" t="s">
        <v>260</v>
      </c>
      <c r="D1646" t="s">
        <v>264</v>
      </c>
      <c r="E1646" t="s">
        <v>264</v>
      </c>
      <c r="F1646">
        <v>300</v>
      </c>
    </row>
    <row r="1647" spans="1:6" x14ac:dyDescent="0.25">
      <c r="A1647">
        <v>260</v>
      </c>
      <c r="B1647" t="s">
        <v>117</v>
      </c>
      <c r="C1647" t="s">
        <v>258</v>
      </c>
      <c r="D1647" t="s">
        <v>264</v>
      </c>
      <c r="E1647" t="s">
        <v>264</v>
      </c>
      <c r="F1647">
        <v>4</v>
      </c>
    </row>
    <row r="1648" spans="1:6" x14ac:dyDescent="0.25">
      <c r="A1648">
        <v>260</v>
      </c>
      <c r="B1648" t="s">
        <v>120</v>
      </c>
      <c r="C1648" t="s">
        <v>258</v>
      </c>
      <c r="D1648" t="s">
        <v>264</v>
      </c>
      <c r="E1648" t="s">
        <v>264</v>
      </c>
      <c r="F1648">
        <v>6</v>
      </c>
    </row>
    <row r="1649" spans="1:6" x14ac:dyDescent="0.25">
      <c r="A1649">
        <v>260</v>
      </c>
      <c r="B1649" t="s">
        <v>128</v>
      </c>
      <c r="C1649" t="s">
        <v>260</v>
      </c>
      <c r="D1649" t="s">
        <v>264</v>
      </c>
      <c r="E1649" t="s">
        <v>264</v>
      </c>
      <c r="F1649">
        <v>1</v>
      </c>
    </row>
    <row r="1650" spans="1:6" x14ac:dyDescent="0.25">
      <c r="A1650">
        <v>260</v>
      </c>
      <c r="B1650" t="s">
        <v>150</v>
      </c>
      <c r="C1650" t="s">
        <v>259</v>
      </c>
      <c r="D1650" t="s">
        <v>264</v>
      </c>
      <c r="E1650" t="s">
        <v>264</v>
      </c>
      <c r="F1650">
        <v>8</v>
      </c>
    </row>
    <row r="1651" spans="1:6" x14ac:dyDescent="0.25">
      <c r="A1651">
        <v>260</v>
      </c>
      <c r="B1651" t="s">
        <v>151</v>
      </c>
      <c r="C1651" t="s">
        <v>258</v>
      </c>
      <c r="D1651" t="s">
        <v>264</v>
      </c>
      <c r="E1651" t="s">
        <v>264</v>
      </c>
      <c r="F1651">
        <v>6</v>
      </c>
    </row>
    <row r="1652" spans="1:6" x14ac:dyDescent="0.25">
      <c r="A1652">
        <v>260</v>
      </c>
      <c r="B1652" t="s">
        <v>161</v>
      </c>
      <c r="C1652" t="s">
        <v>261</v>
      </c>
      <c r="D1652" t="s">
        <v>264</v>
      </c>
      <c r="E1652" t="s">
        <v>264</v>
      </c>
      <c r="F1652">
        <v>3</v>
      </c>
    </row>
    <row r="1653" spans="1:6" x14ac:dyDescent="0.25">
      <c r="A1653">
        <v>260</v>
      </c>
      <c r="B1653" t="s">
        <v>166</v>
      </c>
      <c r="C1653" t="s">
        <v>260</v>
      </c>
      <c r="D1653" t="s">
        <v>264</v>
      </c>
      <c r="E1653" t="s">
        <v>264</v>
      </c>
      <c r="F1653">
        <v>2</v>
      </c>
    </row>
    <row r="1654" spans="1:6" x14ac:dyDescent="0.25">
      <c r="A1654">
        <v>260</v>
      </c>
      <c r="B1654" t="s">
        <v>178</v>
      </c>
      <c r="C1654" t="s">
        <v>260</v>
      </c>
      <c r="D1654" t="s">
        <v>328</v>
      </c>
      <c r="E1654" t="s">
        <v>264</v>
      </c>
      <c r="F1654">
        <v>4</v>
      </c>
    </row>
    <row r="1655" spans="1:6" x14ac:dyDescent="0.25">
      <c r="A1655">
        <v>260</v>
      </c>
      <c r="B1655" t="s">
        <v>191</v>
      </c>
      <c r="C1655" t="s">
        <v>260</v>
      </c>
      <c r="D1655" t="s">
        <v>264</v>
      </c>
      <c r="E1655" t="s">
        <v>264</v>
      </c>
      <c r="F1655">
        <v>2</v>
      </c>
    </row>
    <row r="1656" spans="1:6" x14ac:dyDescent="0.25">
      <c r="A1656">
        <v>260</v>
      </c>
      <c r="B1656" t="s">
        <v>197</v>
      </c>
      <c r="C1656" t="s">
        <v>258</v>
      </c>
      <c r="D1656" t="s">
        <v>328</v>
      </c>
      <c r="E1656" t="s">
        <v>264</v>
      </c>
      <c r="F1656">
        <v>1</v>
      </c>
    </row>
    <row r="1657" spans="1:6" x14ac:dyDescent="0.25">
      <c r="A1657">
        <v>260</v>
      </c>
      <c r="B1657" t="s">
        <v>214</v>
      </c>
      <c r="C1657" t="s">
        <v>260</v>
      </c>
      <c r="D1657" t="s">
        <v>264</v>
      </c>
      <c r="E1657" t="s">
        <v>264</v>
      </c>
      <c r="F1657">
        <v>8</v>
      </c>
    </row>
    <row r="1658" spans="1:6" x14ac:dyDescent="0.25">
      <c r="A1658">
        <v>260</v>
      </c>
      <c r="B1658" t="s">
        <v>216</v>
      </c>
      <c r="C1658" t="s">
        <v>260</v>
      </c>
      <c r="D1658" t="s">
        <v>264</v>
      </c>
      <c r="E1658" t="s">
        <v>264</v>
      </c>
      <c r="F1658">
        <v>6</v>
      </c>
    </row>
    <row r="1659" spans="1:6" x14ac:dyDescent="0.25">
      <c r="A1659">
        <v>260</v>
      </c>
      <c r="B1659" t="s">
        <v>221</v>
      </c>
      <c r="C1659" t="s">
        <v>258</v>
      </c>
      <c r="D1659" t="s">
        <v>264</v>
      </c>
      <c r="E1659" t="s">
        <v>264</v>
      </c>
      <c r="F1659">
        <v>2</v>
      </c>
    </row>
    <row r="1660" spans="1:6" x14ac:dyDescent="0.25">
      <c r="A1660">
        <v>261</v>
      </c>
      <c r="B1660" t="s">
        <v>49</v>
      </c>
      <c r="C1660" t="s">
        <v>260</v>
      </c>
      <c r="D1660" t="s">
        <v>264</v>
      </c>
      <c r="E1660" t="s">
        <v>264</v>
      </c>
      <c r="F1660">
        <v>2</v>
      </c>
    </row>
    <row r="1661" spans="1:6" x14ac:dyDescent="0.25">
      <c r="A1661">
        <v>261</v>
      </c>
      <c r="B1661" t="s">
        <v>52</v>
      </c>
      <c r="C1661" t="s">
        <v>260</v>
      </c>
      <c r="D1661" t="s">
        <v>264</v>
      </c>
      <c r="E1661" t="s">
        <v>264</v>
      </c>
      <c r="F1661">
        <v>2</v>
      </c>
    </row>
    <row r="1662" spans="1:6" x14ac:dyDescent="0.25">
      <c r="A1662">
        <v>261</v>
      </c>
      <c r="B1662" t="s">
        <v>79</v>
      </c>
      <c r="C1662" t="s">
        <v>259</v>
      </c>
      <c r="D1662" t="s">
        <v>264</v>
      </c>
      <c r="E1662" t="s">
        <v>264</v>
      </c>
      <c r="F1662">
        <v>1</v>
      </c>
    </row>
    <row r="1663" spans="1:6" x14ac:dyDescent="0.25">
      <c r="A1663">
        <v>261</v>
      </c>
      <c r="B1663" t="s">
        <v>84</v>
      </c>
      <c r="C1663" t="s">
        <v>260</v>
      </c>
      <c r="D1663" t="s">
        <v>328</v>
      </c>
      <c r="E1663" t="s">
        <v>264</v>
      </c>
      <c r="F1663">
        <v>1</v>
      </c>
    </row>
    <row r="1664" spans="1:6" x14ac:dyDescent="0.25">
      <c r="A1664">
        <v>261</v>
      </c>
      <c r="B1664" t="s">
        <v>90</v>
      </c>
      <c r="C1664" t="s">
        <v>260</v>
      </c>
      <c r="D1664" t="s">
        <v>328</v>
      </c>
      <c r="E1664" t="s">
        <v>264</v>
      </c>
      <c r="F1664">
        <v>1</v>
      </c>
    </row>
    <row r="1665" spans="1:6" x14ac:dyDescent="0.25">
      <c r="A1665">
        <v>261</v>
      </c>
      <c r="B1665" t="s">
        <v>95</v>
      </c>
      <c r="C1665" t="s">
        <v>260</v>
      </c>
      <c r="D1665" t="s">
        <v>328</v>
      </c>
      <c r="E1665" t="s">
        <v>328</v>
      </c>
      <c r="F1665">
        <v>2</v>
      </c>
    </row>
    <row r="1666" spans="1:6" x14ac:dyDescent="0.25">
      <c r="A1666">
        <v>261</v>
      </c>
      <c r="B1666" t="s">
        <v>100</v>
      </c>
      <c r="C1666" t="s">
        <v>260</v>
      </c>
      <c r="D1666" t="s">
        <v>264</v>
      </c>
      <c r="E1666" t="s">
        <v>264</v>
      </c>
      <c r="F1666">
        <v>6</v>
      </c>
    </row>
    <row r="1667" spans="1:6" x14ac:dyDescent="0.25">
      <c r="A1667">
        <v>261</v>
      </c>
      <c r="B1667" t="s">
        <v>101</v>
      </c>
      <c r="C1667" t="s">
        <v>260</v>
      </c>
      <c r="D1667" t="s">
        <v>264</v>
      </c>
      <c r="E1667" t="s">
        <v>264</v>
      </c>
      <c r="F1667">
        <v>2</v>
      </c>
    </row>
    <row r="1668" spans="1:6" x14ac:dyDescent="0.25">
      <c r="A1668">
        <v>261</v>
      </c>
      <c r="B1668" t="s">
        <v>104</v>
      </c>
      <c r="C1668" t="s">
        <v>259</v>
      </c>
      <c r="D1668" t="s">
        <v>328</v>
      </c>
      <c r="E1668" t="s">
        <v>264</v>
      </c>
      <c r="F1668">
        <v>4</v>
      </c>
    </row>
    <row r="1669" spans="1:6" x14ac:dyDescent="0.25">
      <c r="A1669">
        <v>261</v>
      </c>
      <c r="B1669" t="s">
        <v>105</v>
      </c>
      <c r="C1669" t="s">
        <v>259</v>
      </c>
      <c r="D1669" t="s">
        <v>264</v>
      </c>
      <c r="E1669" t="s">
        <v>264</v>
      </c>
      <c r="F1669">
        <v>13</v>
      </c>
    </row>
    <row r="1670" spans="1:6" x14ac:dyDescent="0.25">
      <c r="A1670">
        <v>261</v>
      </c>
      <c r="B1670" t="s">
        <v>117</v>
      </c>
      <c r="C1670" t="s">
        <v>258</v>
      </c>
      <c r="D1670" t="s">
        <v>264</v>
      </c>
      <c r="E1670" t="s">
        <v>264</v>
      </c>
      <c r="F1670">
        <v>4</v>
      </c>
    </row>
    <row r="1671" spans="1:6" x14ac:dyDescent="0.25">
      <c r="A1671">
        <v>261</v>
      </c>
      <c r="B1671" t="s">
        <v>120</v>
      </c>
      <c r="C1671" t="s">
        <v>258</v>
      </c>
      <c r="D1671" t="s">
        <v>264</v>
      </c>
      <c r="E1671" t="s">
        <v>264</v>
      </c>
      <c r="F1671">
        <v>7</v>
      </c>
    </row>
    <row r="1672" spans="1:6" x14ac:dyDescent="0.25">
      <c r="A1672">
        <v>261</v>
      </c>
      <c r="B1672" t="s">
        <v>128</v>
      </c>
      <c r="C1672" t="s">
        <v>260</v>
      </c>
      <c r="D1672" t="s">
        <v>264</v>
      </c>
      <c r="E1672" t="s">
        <v>264</v>
      </c>
      <c r="F1672">
        <v>2</v>
      </c>
    </row>
    <row r="1673" spans="1:6" x14ac:dyDescent="0.25">
      <c r="A1673">
        <v>261</v>
      </c>
      <c r="B1673" t="s">
        <v>141</v>
      </c>
      <c r="C1673" t="s">
        <v>260</v>
      </c>
      <c r="D1673" t="s">
        <v>264</v>
      </c>
      <c r="E1673" t="s">
        <v>264</v>
      </c>
      <c r="F1673">
        <v>4</v>
      </c>
    </row>
    <row r="1674" spans="1:6" x14ac:dyDescent="0.25">
      <c r="A1674">
        <v>261</v>
      </c>
      <c r="B1674" t="s">
        <v>150</v>
      </c>
      <c r="C1674" t="s">
        <v>259</v>
      </c>
      <c r="D1674" t="s">
        <v>264</v>
      </c>
      <c r="E1674" t="s">
        <v>264</v>
      </c>
      <c r="F1674">
        <v>8</v>
      </c>
    </row>
    <row r="1675" spans="1:6" x14ac:dyDescent="0.25">
      <c r="A1675">
        <v>261</v>
      </c>
      <c r="B1675" t="s">
        <v>155</v>
      </c>
      <c r="C1675" t="s">
        <v>260</v>
      </c>
      <c r="D1675" t="s">
        <v>264</v>
      </c>
      <c r="E1675" t="s">
        <v>264</v>
      </c>
      <c r="F1675">
        <v>4</v>
      </c>
    </row>
    <row r="1676" spans="1:6" x14ac:dyDescent="0.25">
      <c r="A1676">
        <v>261</v>
      </c>
      <c r="B1676" t="s">
        <v>166</v>
      </c>
      <c r="C1676" t="s">
        <v>260</v>
      </c>
      <c r="D1676" t="s">
        <v>264</v>
      </c>
      <c r="E1676" t="s">
        <v>264</v>
      </c>
      <c r="F1676">
        <v>1</v>
      </c>
    </row>
    <row r="1677" spans="1:6" x14ac:dyDescent="0.25">
      <c r="A1677">
        <v>261</v>
      </c>
      <c r="B1677" t="s">
        <v>198</v>
      </c>
      <c r="C1677" t="s">
        <v>258</v>
      </c>
      <c r="D1677" t="s">
        <v>328</v>
      </c>
      <c r="E1677" t="s">
        <v>264</v>
      </c>
      <c r="F1677">
        <v>2</v>
      </c>
    </row>
    <row r="1678" spans="1:6" x14ac:dyDescent="0.25">
      <c r="A1678">
        <v>261</v>
      </c>
      <c r="B1678" t="s">
        <v>201</v>
      </c>
      <c r="C1678" t="s">
        <v>258</v>
      </c>
      <c r="D1678" t="s">
        <v>328</v>
      </c>
      <c r="E1678" t="s">
        <v>264</v>
      </c>
      <c r="F1678">
        <v>2</v>
      </c>
    </row>
    <row r="1679" spans="1:6" x14ac:dyDescent="0.25">
      <c r="A1679">
        <v>261</v>
      </c>
      <c r="B1679" t="s">
        <v>206</v>
      </c>
      <c r="C1679" t="s">
        <v>259</v>
      </c>
      <c r="D1679" t="s">
        <v>264</v>
      </c>
      <c r="E1679" t="s">
        <v>264</v>
      </c>
      <c r="F1679">
        <v>1</v>
      </c>
    </row>
    <row r="1680" spans="1:6" x14ac:dyDescent="0.25">
      <c r="A1680">
        <v>261</v>
      </c>
      <c r="B1680" t="s">
        <v>219</v>
      </c>
      <c r="C1680" t="s">
        <v>259</v>
      </c>
      <c r="D1680" t="s">
        <v>264</v>
      </c>
      <c r="E1680" t="s">
        <v>264</v>
      </c>
      <c r="F1680">
        <v>4</v>
      </c>
    </row>
    <row r="1681" spans="1:6" x14ac:dyDescent="0.25">
      <c r="A1681">
        <v>262</v>
      </c>
      <c r="B1681" t="s">
        <v>49</v>
      </c>
      <c r="C1681" t="s">
        <v>260</v>
      </c>
      <c r="D1681" t="s">
        <v>264</v>
      </c>
      <c r="E1681" t="s">
        <v>264</v>
      </c>
      <c r="F1681">
        <v>1</v>
      </c>
    </row>
    <row r="1682" spans="1:6" x14ac:dyDescent="0.25">
      <c r="A1682">
        <v>262</v>
      </c>
      <c r="B1682" t="s">
        <v>100</v>
      </c>
      <c r="C1682" t="s">
        <v>260</v>
      </c>
      <c r="D1682" t="s">
        <v>264</v>
      </c>
      <c r="E1682" t="s">
        <v>264</v>
      </c>
      <c r="F1682">
        <v>1</v>
      </c>
    </row>
    <row r="1683" spans="1:6" x14ac:dyDescent="0.25">
      <c r="A1683">
        <v>262</v>
      </c>
      <c r="B1683" t="s">
        <v>104</v>
      </c>
      <c r="C1683" t="s">
        <v>259</v>
      </c>
      <c r="D1683" t="s">
        <v>328</v>
      </c>
      <c r="E1683" t="s">
        <v>264</v>
      </c>
      <c r="F1683">
        <v>7</v>
      </c>
    </row>
    <row r="1684" spans="1:6" x14ac:dyDescent="0.25">
      <c r="A1684">
        <v>262</v>
      </c>
      <c r="B1684" t="s">
        <v>105</v>
      </c>
      <c r="C1684" t="s">
        <v>259</v>
      </c>
      <c r="D1684" t="s">
        <v>264</v>
      </c>
      <c r="E1684" t="s">
        <v>264</v>
      </c>
      <c r="F1684">
        <v>26</v>
      </c>
    </row>
    <row r="1685" spans="1:6" x14ac:dyDescent="0.25">
      <c r="A1685">
        <v>262</v>
      </c>
      <c r="B1685" t="s">
        <v>115</v>
      </c>
      <c r="C1685" t="s">
        <v>260</v>
      </c>
      <c r="D1685" t="s">
        <v>264</v>
      </c>
      <c r="E1685" t="s">
        <v>264</v>
      </c>
      <c r="F1685">
        <v>1</v>
      </c>
    </row>
    <row r="1686" spans="1:6" x14ac:dyDescent="0.25">
      <c r="A1686">
        <v>262</v>
      </c>
      <c r="B1686" t="s">
        <v>120</v>
      </c>
      <c r="C1686" t="s">
        <v>258</v>
      </c>
      <c r="D1686" t="s">
        <v>264</v>
      </c>
      <c r="E1686" t="s">
        <v>264</v>
      </c>
      <c r="F1686">
        <v>4</v>
      </c>
    </row>
    <row r="1687" spans="1:6" x14ac:dyDescent="0.25">
      <c r="A1687">
        <v>262</v>
      </c>
      <c r="B1687" t="s">
        <v>128</v>
      </c>
      <c r="C1687" t="s">
        <v>260</v>
      </c>
      <c r="D1687" t="s">
        <v>264</v>
      </c>
      <c r="E1687" t="s">
        <v>264</v>
      </c>
      <c r="F1687">
        <v>1</v>
      </c>
    </row>
    <row r="1688" spans="1:6" x14ac:dyDescent="0.25">
      <c r="A1688">
        <v>262</v>
      </c>
      <c r="B1688" t="s">
        <v>138</v>
      </c>
      <c r="C1688" t="s">
        <v>260</v>
      </c>
      <c r="D1688" t="s">
        <v>264</v>
      </c>
      <c r="E1688" t="s">
        <v>264</v>
      </c>
      <c r="F1688">
        <v>2</v>
      </c>
    </row>
    <row r="1689" spans="1:6" x14ac:dyDescent="0.25">
      <c r="A1689">
        <v>262</v>
      </c>
      <c r="B1689" t="s">
        <v>146</v>
      </c>
      <c r="C1689" t="s">
        <v>260</v>
      </c>
      <c r="D1689" t="s">
        <v>264</v>
      </c>
      <c r="E1689" t="s">
        <v>264</v>
      </c>
      <c r="F1689">
        <v>1</v>
      </c>
    </row>
    <row r="1690" spans="1:6" x14ac:dyDescent="0.25">
      <c r="A1690">
        <v>262</v>
      </c>
      <c r="B1690" t="s">
        <v>154</v>
      </c>
      <c r="C1690" t="s">
        <v>260</v>
      </c>
      <c r="D1690" t="s">
        <v>264</v>
      </c>
      <c r="E1690" t="s">
        <v>264</v>
      </c>
      <c r="F1690">
        <v>13</v>
      </c>
    </row>
    <row r="1691" spans="1:6" x14ac:dyDescent="0.25">
      <c r="A1691">
        <v>262</v>
      </c>
      <c r="B1691" t="s">
        <v>155</v>
      </c>
      <c r="C1691" t="s">
        <v>260</v>
      </c>
      <c r="D1691" t="s">
        <v>264</v>
      </c>
      <c r="E1691" t="s">
        <v>264</v>
      </c>
      <c r="F1691">
        <v>2</v>
      </c>
    </row>
    <row r="1692" spans="1:6" x14ac:dyDescent="0.25">
      <c r="A1692">
        <v>262</v>
      </c>
      <c r="B1692" t="s">
        <v>170</v>
      </c>
      <c r="C1692" t="s">
        <v>260</v>
      </c>
      <c r="D1692" t="s">
        <v>264</v>
      </c>
      <c r="E1692" t="s">
        <v>264</v>
      </c>
      <c r="F1692">
        <v>180</v>
      </c>
    </row>
    <row r="1693" spans="1:6" x14ac:dyDescent="0.25">
      <c r="A1693">
        <v>262</v>
      </c>
      <c r="B1693" t="s">
        <v>179</v>
      </c>
      <c r="C1693" t="s">
        <v>259</v>
      </c>
      <c r="D1693" t="s">
        <v>264</v>
      </c>
      <c r="E1693" t="s">
        <v>264</v>
      </c>
      <c r="F1693">
        <v>17</v>
      </c>
    </row>
    <row r="1694" spans="1:6" x14ac:dyDescent="0.25">
      <c r="A1694">
        <v>262</v>
      </c>
      <c r="B1694" t="s">
        <v>188</v>
      </c>
      <c r="C1694" t="s">
        <v>260</v>
      </c>
      <c r="D1694" t="s">
        <v>264</v>
      </c>
      <c r="E1694" t="s">
        <v>264</v>
      </c>
      <c r="F1694">
        <v>1</v>
      </c>
    </row>
    <row r="1695" spans="1:6" x14ac:dyDescent="0.25">
      <c r="A1695">
        <v>262</v>
      </c>
      <c r="B1695" t="s">
        <v>201</v>
      </c>
      <c r="C1695" t="s">
        <v>258</v>
      </c>
      <c r="D1695" t="s">
        <v>328</v>
      </c>
      <c r="E1695" t="s">
        <v>264</v>
      </c>
      <c r="F1695">
        <v>1</v>
      </c>
    </row>
    <row r="1696" spans="1:6" x14ac:dyDescent="0.25">
      <c r="A1696">
        <v>262</v>
      </c>
      <c r="B1696" t="s">
        <v>216</v>
      </c>
      <c r="C1696" t="s">
        <v>260</v>
      </c>
      <c r="D1696" t="s">
        <v>264</v>
      </c>
      <c r="E1696" t="s">
        <v>264</v>
      </c>
      <c r="F1696">
        <v>2</v>
      </c>
    </row>
    <row r="1697" spans="1:6" x14ac:dyDescent="0.25">
      <c r="A1697">
        <v>262</v>
      </c>
      <c r="B1697" t="s">
        <v>218</v>
      </c>
      <c r="C1697" t="s">
        <v>260</v>
      </c>
      <c r="D1697" t="s">
        <v>264</v>
      </c>
      <c r="E1697" t="s">
        <v>264</v>
      </c>
      <c r="F1697">
        <v>1</v>
      </c>
    </row>
    <row r="1698" spans="1:6" x14ac:dyDescent="0.25">
      <c r="A1698">
        <v>263</v>
      </c>
      <c r="B1698" t="s">
        <v>51</v>
      </c>
      <c r="C1698" t="s">
        <v>258</v>
      </c>
      <c r="D1698" t="s">
        <v>264</v>
      </c>
      <c r="E1698" t="s">
        <v>264</v>
      </c>
      <c r="F1698">
        <v>1</v>
      </c>
    </row>
    <row r="1699" spans="1:6" x14ac:dyDescent="0.25">
      <c r="A1699">
        <v>263</v>
      </c>
      <c r="B1699" t="s">
        <v>53</v>
      </c>
      <c r="C1699" t="s">
        <v>258</v>
      </c>
      <c r="D1699" t="s">
        <v>264</v>
      </c>
      <c r="E1699" t="s">
        <v>264</v>
      </c>
      <c r="F1699">
        <v>60</v>
      </c>
    </row>
    <row r="1700" spans="1:6" x14ac:dyDescent="0.25">
      <c r="A1700">
        <v>263</v>
      </c>
      <c r="B1700" t="s">
        <v>84</v>
      </c>
      <c r="C1700" t="s">
        <v>260</v>
      </c>
      <c r="D1700" t="s">
        <v>328</v>
      </c>
      <c r="E1700" t="s">
        <v>264</v>
      </c>
      <c r="F1700">
        <v>1</v>
      </c>
    </row>
    <row r="1701" spans="1:6" x14ac:dyDescent="0.25">
      <c r="A1701">
        <v>263</v>
      </c>
      <c r="B1701" t="s">
        <v>89</v>
      </c>
      <c r="C1701" t="s">
        <v>260</v>
      </c>
      <c r="D1701" t="s">
        <v>328</v>
      </c>
      <c r="E1701" t="s">
        <v>264</v>
      </c>
      <c r="F1701">
        <v>1</v>
      </c>
    </row>
    <row r="1702" spans="1:6" x14ac:dyDescent="0.25">
      <c r="A1702">
        <v>263</v>
      </c>
      <c r="B1702" t="s">
        <v>90</v>
      </c>
      <c r="C1702" t="s">
        <v>260</v>
      </c>
      <c r="D1702" t="s">
        <v>328</v>
      </c>
      <c r="E1702" t="s">
        <v>264</v>
      </c>
      <c r="F1702">
        <v>2</v>
      </c>
    </row>
    <row r="1703" spans="1:6" x14ac:dyDescent="0.25">
      <c r="A1703">
        <v>263</v>
      </c>
      <c r="B1703" t="s">
        <v>95</v>
      </c>
      <c r="C1703" t="s">
        <v>260</v>
      </c>
      <c r="D1703" t="s">
        <v>328</v>
      </c>
      <c r="E1703" t="s">
        <v>328</v>
      </c>
      <c r="F1703">
        <v>4</v>
      </c>
    </row>
    <row r="1704" spans="1:6" x14ac:dyDescent="0.25">
      <c r="A1704">
        <v>263</v>
      </c>
      <c r="B1704" t="s">
        <v>104</v>
      </c>
      <c r="C1704" t="s">
        <v>259</v>
      </c>
      <c r="D1704" t="s">
        <v>328</v>
      </c>
      <c r="E1704" t="s">
        <v>264</v>
      </c>
      <c r="F1704">
        <v>3</v>
      </c>
    </row>
    <row r="1705" spans="1:6" x14ac:dyDescent="0.25">
      <c r="A1705">
        <v>263</v>
      </c>
      <c r="B1705" t="s">
        <v>105</v>
      </c>
      <c r="C1705" t="s">
        <v>259</v>
      </c>
      <c r="D1705" t="s">
        <v>264</v>
      </c>
      <c r="E1705" t="s">
        <v>264</v>
      </c>
      <c r="F1705">
        <v>160</v>
      </c>
    </row>
    <row r="1706" spans="1:6" x14ac:dyDescent="0.25">
      <c r="A1706">
        <v>263</v>
      </c>
      <c r="B1706" t="s">
        <v>107</v>
      </c>
      <c r="C1706" t="s">
        <v>260</v>
      </c>
      <c r="D1706" t="s">
        <v>264</v>
      </c>
      <c r="E1706" t="s">
        <v>264</v>
      </c>
      <c r="F1706">
        <v>300</v>
      </c>
    </row>
    <row r="1707" spans="1:6" x14ac:dyDescent="0.25">
      <c r="A1707">
        <v>263</v>
      </c>
      <c r="B1707" t="s">
        <v>108</v>
      </c>
      <c r="C1707" t="s">
        <v>260</v>
      </c>
      <c r="D1707" t="s">
        <v>264</v>
      </c>
      <c r="E1707" t="s">
        <v>264</v>
      </c>
      <c r="F1707">
        <v>2</v>
      </c>
    </row>
    <row r="1708" spans="1:6" x14ac:dyDescent="0.25">
      <c r="A1708">
        <v>263</v>
      </c>
      <c r="B1708" t="s">
        <v>120</v>
      </c>
      <c r="C1708" t="s">
        <v>258</v>
      </c>
      <c r="D1708" t="s">
        <v>264</v>
      </c>
      <c r="E1708" t="s">
        <v>264</v>
      </c>
      <c r="F1708">
        <v>1</v>
      </c>
    </row>
    <row r="1709" spans="1:6" x14ac:dyDescent="0.25">
      <c r="A1709">
        <v>263</v>
      </c>
      <c r="B1709" t="s">
        <v>148</v>
      </c>
      <c r="C1709" t="s">
        <v>260</v>
      </c>
      <c r="D1709" t="s">
        <v>264</v>
      </c>
      <c r="E1709" t="s">
        <v>264</v>
      </c>
      <c r="F1709">
        <v>6</v>
      </c>
    </row>
    <row r="1710" spans="1:6" x14ac:dyDescent="0.25">
      <c r="A1710">
        <v>263</v>
      </c>
      <c r="B1710" t="s">
        <v>154</v>
      </c>
      <c r="C1710" t="s">
        <v>260</v>
      </c>
      <c r="D1710" t="s">
        <v>264</v>
      </c>
      <c r="E1710" t="s">
        <v>264</v>
      </c>
      <c r="F1710">
        <v>4</v>
      </c>
    </row>
    <row r="1711" spans="1:6" x14ac:dyDescent="0.25">
      <c r="A1711">
        <v>263</v>
      </c>
      <c r="B1711" t="s">
        <v>161</v>
      </c>
      <c r="C1711" t="s">
        <v>261</v>
      </c>
      <c r="D1711" t="s">
        <v>264</v>
      </c>
      <c r="E1711" t="s">
        <v>264</v>
      </c>
      <c r="F1711">
        <v>5</v>
      </c>
    </row>
    <row r="1712" spans="1:6" x14ac:dyDescent="0.25">
      <c r="A1712">
        <v>263</v>
      </c>
      <c r="B1712" t="s">
        <v>166</v>
      </c>
      <c r="C1712" t="s">
        <v>260</v>
      </c>
      <c r="D1712" t="s">
        <v>264</v>
      </c>
      <c r="E1712" t="s">
        <v>264</v>
      </c>
      <c r="F1712">
        <v>1</v>
      </c>
    </row>
    <row r="1713" spans="1:6" x14ac:dyDescent="0.25">
      <c r="A1713">
        <v>263</v>
      </c>
      <c r="B1713" t="s">
        <v>178</v>
      </c>
      <c r="C1713" t="s">
        <v>260</v>
      </c>
      <c r="D1713" t="s">
        <v>328</v>
      </c>
      <c r="E1713" t="s">
        <v>264</v>
      </c>
      <c r="F1713">
        <v>6</v>
      </c>
    </row>
    <row r="1714" spans="1:6" x14ac:dyDescent="0.25">
      <c r="A1714">
        <v>263</v>
      </c>
      <c r="B1714" t="s">
        <v>179</v>
      </c>
      <c r="C1714" t="s">
        <v>259</v>
      </c>
      <c r="D1714" t="s">
        <v>264</v>
      </c>
      <c r="E1714" t="s">
        <v>264</v>
      </c>
      <c r="F1714">
        <v>19</v>
      </c>
    </row>
    <row r="1715" spans="1:6" x14ac:dyDescent="0.25">
      <c r="A1715">
        <v>263</v>
      </c>
      <c r="B1715" t="s">
        <v>191</v>
      </c>
      <c r="C1715" t="s">
        <v>260</v>
      </c>
      <c r="D1715" t="s">
        <v>264</v>
      </c>
      <c r="E1715" t="s">
        <v>264</v>
      </c>
      <c r="F1715">
        <v>12</v>
      </c>
    </row>
    <row r="1716" spans="1:6" x14ac:dyDescent="0.25">
      <c r="A1716">
        <v>263</v>
      </c>
      <c r="B1716" t="s">
        <v>194</v>
      </c>
      <c r="C1716" t="s">
        <v>260</v>
      </c>
      <c r="D1716" t="s">
        <v>264</v>
      </c>
      <c r="E1716" t="s">
        <v>264</v>
      </c>
      <c r="F1716">
        <v>2</v>
      </c>
    </row>
    <row r="1717" spans="1:6" x14ac:dyDescent="0.25">
      <c r="A1717">
        <v>263</v>
      </c>
      <c r="B1717" t="s">
        <v>214</v>
      </c>
      <c r="C1717" t="s">
        <v>260</v>
      </c>
      <c r="D1717" t="s">
        <v>264</v>
      </c>
      <c r="E1717" t="s">
        <v>264</v>
      </c>
      <c r="F1717">
        <v>3</v>
      </c>
    </row>
    <row r="1718" spans="1:6" x14ac:dyDescent="0.25">
      <c r="A1718">
        <v>263</v>
      </c>
      <c r="B1718" t="s">
        <v>215</v>
      </c>
      <c r="C1718" t="s">
        <v>260</v>
      </c>
      <c r="D1718" t="s">
        <v>264</v>
      </c>
      <c r="E1718" t="s">
        <v>264</v>
      </c>
      <c r="F1718">
        <v>4</v>
      </c>
    </row>
    <row r="1719" spans="1:6" x14ac:dyDescent="0.25">
      <c r="A1719">
        <v>263</v>
      </c>
      <c r="B1719" t="s">
        <v>216</v>
      </c>
      <c r="C1719" t="s">
        <v>260</v>
      </c>
      <c r="D1719" t="s">
        <v>264</v>
      </c>
      <c r="E1719" t="s">
        <v>264</v>
      </c>
      <c r="F1719">
        <v>13</v>
      </c>
    </row>
    <row r="1720" spans="1:6" x14ac:dyDescent="0.25">
      <c r="A1720">
        <v>263</v>
      </c>
      <c r="B1720" t="s">
        <v>221</v>
      </c>
      <c r="C1720" t="s">
        <v>258</v>
      </c>
      <c r="D1720" t="s">
        <v>264</v>
      </c>
      <c r="E1720" t="s">
        <v>264</v>
      </c>
      <c r="F1720">
        <v>6</v>
      </c>
    </row>
    <row r="1721" spans="1:6" x14ac:dyDescent="0.25">
      <c r="A1721">
        <v>265</v>
      </c>
      <c r="B1721" t="s">
        <v>62</v>
      </c>
      <c r="C1721" t="s">
        <v>260</v>
      </c>
      <c r="D1721" t="s">
        <v>264</v>
      </c>
      <c r="E1721" t="s">
        <v>264</v>
      </c>
      <c r="F1721">
        <v>2</v>
      </c>
    </row>
    <row r="1722" spans="1:6" x14ac:dyDescent="0.25">
      <c r="A1722">
        <v>265</v>
      </c>
      <c r="B1722" t="s">
        <v>69</v>
      </c>
      <c r="C1722" t="s">
        <v>261</v>
      </c>
      <c r="D1722" t="s">
        <v>264</v>
      </c>
      <c r="E1722" t="s">
        <v>264</v>
      </c>
      <c r="F1722">
        <v>1</v>
      </c>
    </row>
    <row r="1723" spans="1:6" x14ac:dyDescent="0.25">
      <c r="A1723">
        <v>265</v>
      </c>
      <c r="B1723" t="s">
        <v>84</v>
      </c>
      <c r="C1723" t="s">
        <v>260</v>
      </c>
      <c r="D1723" t="s">
        <v>328</v>
      </c>
      <c r="E1723" t="s">
        <v>264</v>
      </c>
      <c r="F1723">
        <v>1</v>
      </c>
    </row>
    <row r="1724" spans="1:6" x14ac:dyDescent="0.25">
      <c r="A1724">
        <v>265</v>
      </c>
      <c r="B1724" t="s">
        <v>101</v>
      </c>
      <c r="C1724" t="s">
        <v>260</v>
      </c>
      <c r="D1724" t="s">
        <v>264</v>
      </c>
      <c r="E1724" t="s">
        <v>264</v>
      </c>
      <c r="F1724">
        <v>2</v>
      </c>
    </row>
    <row r="1725" spans="1:6" x14ac:dyDescent="0.25">
      <c r="A1725">
        <v>265</v>
      </c>
      <c r="B1725" t="s">
        <v>105</v>
      </c>
      <c r="C1725" t="s">
        <v>259</v>
      </c>
      <c r="D1725" t="s">
        <v>264</v>
      </c>
      <c r="E1725" t="s">
        <v>264</v>
      </c>
      <c r="F1725">
        <v>20</v>
      </c>
    </row>
    <row r="1726" spans="1:6" x14ac:dyDescent="0.25">
      <c r="A1726">
        <v>265</v>
      </c>
      <c r="B1726" t="s">
        <v>106</v>
      </c>
      <c r="C1726" t="s">
        <v>260</v>
      </c>
      <c r="D1726" t="s">
        <v>264</v>
      </c>
      <c r="E1726" t="s">
        <v>264</v>
      </c>
      <c r="F1726">
        <v>80</v>
      </c>
    </row>
    <row r="1727" spans="1:6" x14ac:dyDescent="0.25">
      <c r="A1727">
        <v>265</v>
      </c>
      <c r="B1727" t="s">
        <v>117</v>
      </c>
      <c r="C1727" t="s">
        <v>258</v>
      </c>
      <c r="D1727" t="s">
        <v>264</v>
      </c>
      <c r="E1727" t="s">
        <v>264</v>
      </c>
      <c r="F1727">
        <v>1</v>
      </c>
    </row>
    <row r="1728" spans="1:6" x14ac:dyDescent="0.25">
      <c r="A1728">
        <v>265</v>
      </c>
      <c r="B1728" t="s">
        <v>120</v>
      </c>
      <c r="C1728" t="s">
        <v>258</v>
      </c>
      <c r="D1728" t="s">
        <v>264</v>
      </c>
      <c r="E1728" t="s">
        <v>264</v>
      </c>
      <c r="F1728">
        <v>2</v>
      </c>
    </row>
    <row r="1729" spans="1:6" x14ac:dyDescent="0.25">
      <c r="A1729">
        <v>265</v>
      </c>
      <c r="B1729" t="s">
        <v>128</v>
      </c>
      <c r="C1729" t="s">
        <v>260</v>
      </c>
      <c r="D1729" t="s">
        <v>264</v>
      </c>
      <c r="E1729" t="s">
        <v>264</v>
      </c>
      <c r="F1729">
        <v>2</v>
      </c>
    </row>
    <row r="1730" spans="1:6" x14ac:dyDescent="0.25">
      <c r="A1730">
        <v>265</v>
      </c>
      <c r="B1730" t="s">
        <v>138</v>
      </c>
      <c r="C1730" t="s">
        <v>260</v>
      </c>
      <c r="D1730" t="s">
        <v>264</v>
      </c>
      <c r="E1730" t="s">
        <v>264</v>
      </c>
      <c r="F1730">
        <v>1</v>
      </c>
    </row>
    <row r="1731" spans="1:6" x14ac:dyDescent="0.25">
      <c r="A1731">
        <v>265</v>
      </c>
      <c r="B1731" t="s">
        <v>170</v>
      </c>
      <c r="C1731" t="s">
        <v>260</v>
      </c>
      <c r="D1731" t="s">
        <v>264</v>
      </c>
      <c r="E1731" t="s">
        <v>264</v>
      </c>
      <c r="F1731">
        <v>100</v>
      </c>
    </row>
    <row r="1732" spans="1:6" x14ac:dyDescent="0.25">
      <c r="A1732">
        <v>265</v>
      </c>
      <c r="B1732" t="s">
        <v>179</v>
      </c>
      <c r="C1732" t="s">
        <v>259</v>
      </c>
      <c r="D1732" t="s">
        <v>264</v>
      </c>
      <c r="E1732" t="s">
        <v>264</v>
      </c>
      <c r="F1732">
        <v>12</v>
      </c>
    </row>
    <row r="1733" spans="1:6" x14ac:dyDescent="0.25">
      <c r="A1733">
        <v>265</v>
      </c>
      <c r="B1733" t="s">
        <v>183</v>
      </c>
      <c r="C1733" t="s">
        <v>259</v>
      </c>
      <c r="D1733" t="s">
        <v>264</v>
      </c>
      <c r="E1733" t="s">
        <v>264</v>
      </c>
      <c r="F1733">
        <v>1</v>
      </c>
    </row>
    <row r="1734" spans="1:6" x14ac:dyDescent="0.25">
      <c r="A1734">
        <v>265</v>
      </c>
      <c r="B1734" t="s">
        <v>195</v>
      </c>
      <c r="C1734" t="s">
        <v>260</v>
      </c>
      <c r="D1734" t="s">
        <v>264</v>
      </c>
      <c r="E1734" t="s">
        <v>264</v>
      </c>
      <c r="F1734">
        <v>6</v>
      </c>
    </row>
    <row r="1735" spans="1:6" x14ac:dyDescent="0.25">
      <c r="A1735">
        <v>265</v>
      </c>
      <c r="B1735" t="s">
        <v>216</v>
      </c>
      <c r="C1735" t="s">
        <v>260</v>
      </c>
      <c r="D1735" t="s">
        <v>264</v>
      </c>
      <c r="E1735" t="s">
        <v>264</v>
      </c>
      <c r="F1735">
        <v>1</v>
      </c>
    </row>
    <row r="1736" spans="1:6" x14ac:dyDescent="0.25">
      <c r="A1736">
        <v>266</v>
      </c>
      <c r="B1736" t="s">
        <v>49</v>
      </c>
      <c r="C1736" t="s">
        <v>260</v>
      </c>
      <c r="D1736" t="s">
        <v>264</v>
      </c>
      <c r="E1736" t="s">
        <v>264</v>
      </c>
      <c r="F1736">
        <v>1</v>
      </c>
    </row>
    <row r="1737" spans="1:6" x14ac:dyDescent="0.25">
      <c r="A1737">
        <v>266</v>
      </c>
      <c r="B1737" t="s">
        <v>79</v>
      </c>
      <c r="C1737" t="s">
        <v>259</v>
      </c>
      <c r="D1737" t="s">
        <v>264</v>
      </c>
      <c r="E1737" t="s">
        <v>264</v>
      </c>
      <c r="F1737">
        <v>1</v>
      </c>
    </row>
    <row r="1738" spans="1:6" x14ac:dyDescent="0.25">
      <c r="A1738">
        <v>266</v>
      </c>
      <c r="B1738" t="s">
        <v>84</v>
      </c>
      <c r="C1738" t="s">
        <v>260</v>
      </c>
      <c r="D1738" t="s">
        <v>328</v>
      </c>
      <c r="E1738" t="s">
        <v>264</v>
      </c>
      <c r="F1738">
        <v>2</v>
      </c>
    </row>
    <row r="1739" spans="1:6" x14ac:dyDescent="0.25">
      <c r="A1739">
        <v>266</v>
      </c>
      <c r="B1739" t="s">
        <v>90</v>
      </c>
      <c r="C1739" t="s">
        <v>260</v>
      </c>
      <c r="D1739" t="s">
        <v>328</v>
      </c>
      <c r="E1739" t="s">
        <v>264</v>
      </c>
      <c r="F1739">
        <v>1</v>
      </c>
    </row>
    <row r="1740" spans="1:6" x14ac:dyDescent="0.25">
      <c r="A1740">
        <v>266</v>
      </c>
      <c r="B1740" t="s">
        <v>105</v>
      </c>
      <c r="C1740" t="s">
        <v>259</v>
      </c>
      <c r="D1740" t="s">
        <v>264</v>
      </c>
      <c r="E1740" t="s">
        <v>264</v>
      </c>
      <c r="F1740">
        <v>3</v>
      </c>
    </row>
    <row r="1741" spans="1:6" x14ac:dyDescent="0.25">
      <c r="A1741">
        <v>266</v>
      </c>
      <c r="B1741" t="s">
        <v>114</v>
      </c>
      <c r="C1741" t="s">
        <v>260</v>
      </c>
      <c r="D1741" t="s">
        <v>264</v>
      </c>
      <c r="E1741" t="s">
        <v>264</v>
      </c>
      <c r="F1741">
        <v>4</v>
      </c>
    </row>
    <row r="1742" spans="1:6" x14ac:dyDescent="0.25">
      <c r="A1742">
        <v>266</v>
      </c>
      <c r="B1742" t="s">
        <v>116</v>
      </c>
      <c r="C1742" t="s">
        <v>260</v>
      </c>
      <c r="D1742" t="s">
        <v>264</v>
      </c>
      <c r="E1742" t="s">
        <v>264</v>
      </c>
      <c r="F1742">
        <v>5</v>
      </c>
    </row>
    <row r="1743" spans="1:6" x14ac:dyDescent="0.25">
      <c r="A1743">
        <v>266</v>
      </c>
      <c r="B1743" t="s">
        <v>120</v>
      </c>
      <c r="C1743" t="s">
        <v>258</v>
      </c>
      <c r="D1743" t="s">
        <v>264</v>
      </c>
      <c r="E1743" t="s">
        <v>264</v>
      </c>
      <c r="F1743">
        <v>2</v>
      </c>
    </row>
    <row r="1744" spans="1:6" x14ac:dyDescent="0.25">
      <c r="A1744">
        <v>266</v>
      </c>
      <c r="B1744" t="s">
        <v>128</v>
      </c>
      <c r="C1744" t="s">
        <v>260</v>
      </c>
      <c r="D1744" t="s">
        <v>264</v>
      </c>
      <c r="E1744" t="s">
        <v>264</v>
      </c>
      <c r="F1744">
        <v>1</v>
      </c>
    </row>
    <row r="1745" spans="1:6" x14ac:dyDescent="0.25">
      <c r="A1745">
        <v>266</v>
      </c>
      <c r="B1745" t="s">
        <v>141</v>
      </c>
      <c r="C1745" t="s">
        <v>260</v>
      </c>
      <c r="D1745" t="s">
        <v>264</v>
      </c>
      <c r="E1745" t="s">
        <v>264</v>
      </c>
      <c r="F1745">
        <v>1</v>
      </c>
    </row>
    <row r="1746" spans="1:6" x14ac:dyDescent="0.25">
      <c r="A1746">
        <v>266</v>
      </c>
      <c r="B1746" t="s">
        <v>166</v>
      </c>
      <c r="C1746" t="s">
        <v>260</v>
      </c>
      <c r="D1746" t="s">
        <v>264</v>
      </c>
      <c r="E1746" t="s">
        <v>264</v>
      </c>
      <c r="F1746">
        <v>3</v>
      </c>
    </row>
    <row r="1747" spans="1:6" x14ac:dyDescent="0.25">
      <c r="A1747">
        <v>266</v>
      </c>
      <c r="B1747" t="s">
        <v>179</v>
      </c>
      <c r="C1747" t="s">
        <v>259</v>
      </c>
      <c r="D1747" t="s">
        <v>264</v>
      </c>
      <c r="E1747" t="s">
        <v>264</v>
      </c>
      <c r="F1747">
        <v>1</v>
      </c>
    </row>
    <row r="1748" spans="1:6" x14ac:dyDescent="0.25">
      <c r="A1748">
        <v>266</v>
      </c>
      <c r="B1748" t="s">
        <v>198</v>
      </c>
      <c r="C1748" t="s">
        <v>258</v>
      </c>
      <c r="D1748" t="s">
        <v>328</v>
      </c>
      <c r="E1748" t="s">
        <v>264</v>
      </c>
      <c r="F1748">
        <v>1</v>
      </c>
    </row>
    <row r="1749" spans="1:6" x14ac:dyDescent="0.25">
      <c r="A1749">
        <v>266</v>
      </c>
      <c r="B1749" t="s">
        <v>212</v>
      </c>
      <c r="C1749" t="s">
        <v>260</v>
      </c>
      <c r="D1749" t="s">
        <v>328</v>
      </c>
      <c r="E1749" t="s">
        <v>264</v>
      </c>
      <c r="F1749">
        <v>1</v>
      </c>
    </row>
    <row r="1750" spans="1:6" x14ac:dyDescent="0.25">
      <c r="A1750">
        <v>266</v>
      </c>
      <c r="B1750" t="s">
        <v>216</v>
      </c>
      <c r="C1750" t="s">
        <v>260</v>
      </c>
      <c r="D1750" t="s">
        <v>264</v>
      </c>
      <c r="E1750" t="s">
        <v>264</v>
      </c>
      <c r="F1750">
        <v>2</v>
      </c>
    </row>
    <row r="1751" spans="1:6" x14ac:dyDescent="0.25">
      <c r="A1751">
        <v>267</v>
      </c>
      <c r="B1751" t="s">
        <v>84</v>
      </c>
      <c r="C1751" t="s">
        <v>260</v>
      </c>
      <c r="D1751" t="s">
        <v>328</v>
      </c>
      <c r="E1751" t="s">
        <v>264</v>
      </c>
      <c r="F1751">
        <v>3</v>
      </c>
    </row>
    <row r="1752" spans="1:6" x14ac:dyDescent="0.25">
      <c r="A1752">
        <v>267</v>
      </c>
      <c r="B1752" t="s">
        <v>85</v>
      </c>
      <c r="C1752" t="s">
        <v>261</v>
      </c>
      <c r="D1752" t="s">
        <v>264</v>
      </c>
      <c r="E1752" t="s">
        <v>264</v>
      </c>
      <c r="F1752">
        <v>1</v>
      </c>
    </row>
    <row r="1753" spans="1:6" x14ac:dyDescent="0.25">
      <c r="A1753">
        <v>267</v>
      </c>
      <c r="B1753" t="s">
        <v>87</v>
      </c>
      <c r="C1753" t="s">
        <v>258</v>
      </c>
      <c r="D1753" t="s">
        <v>328</v>
      </c>
      <c r="E1753" t="s">
        <v>264</v>
      </c>
      <c r="F1753">
        <v>1</v>
      </c>
    </row>
    <row r="1754" spans="1:6" x14ac:dyDescent="0.25">
      <c r="A1754">
        <v>267</v>
      </c>
      <c r="B1754" t="s">
        <v>95</v>
      </c>
      <c r="C1754" t="s">
        <v>260</v>
      </c>
      <c r="D1754" t="s">
        <v>328</v>
      </c>
      <c r="E1754" t="s">
        <v>328</v>
      </c>
      <c r="F1754">
        <v>2</v>
      </c>
    </row>
    <row r="1755" spans="1:6" x14ac:dyDescent="0.25">
      <c r="A1755">
        <v>267</v>
      </c>
      <c r="B1755" t="s">
        <v>96</v>
      </c>
      <c r="C1755" t="s">
        <v>259</v>
      </c>
      <c r="D1755" t="s">
        <v>328</v>
      </c>
      <c r="E1755" t="s">
        <v>264</v>
      </c>
      <c r="F1755">
        <v>1</v>
      </c>
    </row>
    <row r="1756" spans="1:6" x14ac:dyDescent="0.25">
      <c r="A1756">
        <v>267</v>
      </c>
      <c r="B1756" t="s">
        <v>100</v>
      </c>
      <c r="C1756" t="s">
        <v>260</v>
      </c>
      <c r="D1756" t="s">
        <v>264</v>
      </c>
      <c r="E1756" t="s">
        <v>264</v>
      </c>
      <c r="F1756">
        <v>2</v>
      </c>
    </row>
    <row r="1757" spans="1:6" x14ac:dyDescent="0.25">
      <c r="A1757">
        <v>267</v>
      </c>
      <c r="B1757" t="s">
        <v>103</v>
      </c>
      <c r="C1757" t="s">
        <v>260</v>
      </c>
      <c r="D1757" t="s">
        <v>264</v>
      </c>
      <c r="E1757" t="s">
        <v>264</v>
      </c>
      <c r="F1757">
        <v>1</v>
      </c>
    </row>
    <row r="1758" spans="1:6" x14ac:dyDescent="0.25">
      <c r="A1758">
        <v>267</v>
      </c>
      <c r="B1758" t="s">
        <v>105</v>
      </c>
      <c r="C1758" t="s">
        <v>259</v>
      </c>
      <c r="D1758" t="s">
        <v>264</v>
      </c>
      <c r="E1758" t="s">
        <v>264</v>
      </c>
      <c r="F1758">
        <v>240</v>
      </c>
    </row>
    <row r="1759" spans="1:6" x14ac:dyDescent="0.25">
      <c r="A1759">
        <v>267</v>
      </c>
      <c r="B1759" t="s">
        <v>107</v>
      </c>
      <c r="C1759" t="s">
        <v>260</v>
      </c>
      <c r="D1759" t="s">
        <v>264</v>
      </c>
      <c r="E1759" t="s">
        <v>264</v>
      </c>
      <c r="F1759">
        <v>40</v>
      </c>
    </row>
    <row r="1760" spans="1:6" x14ac:dyDescent="0.25">
      <c r="A1760">
        <v>267</v>
      </c>
      <c r="B1760" t="s">
        <v>108</v>
      </c>
      <c r="C1760" t="s">
        <v>260</v>
      </c>
      <c r="D1760" t="s">
        <v>264</v>
      </c>
      <c r="E1760" t="s">
        <v>264</v>
      </c>
      <c r="F1760">
        <v>90</v>
      </c>
    </row>
    <row r="1761" spans="1:6" x14ac:dyDescent="0.25">
      <c r="A1761">
        <v>267</v>
      </c>
      <c r="B1761" t="s">
        <v>117</v>
      </c>
      <c r="C1761" t="s">
        <v>258</v>
      </c>
      <c r="D1761" t="s">
        <v>264</v>
      </c>
      <c r="E1761" t="s">
        <v>264</v>
      </c>
      <c r="F1761">
        <v>9</v>
      </c>
    </row>
    <row r="1762" spans="1:6" x14ac:dyDescent="0.25">
      <c r="A1762">
        <v>267</v>
      </c>
      <c r="B1762" t="s">
        <v>120</v>
      </c>
      <c r="C1762" t="s">
        <v>258</v>
      </c>
      <c r="D1762" t="s">
        <v>264</v>
      </c>
      <c r="E1762" t="s">
        <v>264</v>
      </c>
      <c r="F1762">
        <v>7</v>
      </c>
    </row>
    <row r="1763" spans="1:6" x14ac:dyDescent="0.25">
      <c r="A1763">
        <v>267</v>
      </c>
      <c r="B1763" t="s">
        <v>126</v>
      </c>
      <c r="C1763" t="s">
        <v>260</v>
      </c>
      <c r="D1763" t="s">
        <v>264</v>
      </c>
      <c r="E1763" t="s">
        <v>264</v>
      </c>
      <c r="F1763">
        <v>2</v>
      </c>
    </row>
    <row r="1764" spans="1:6" x14ac:dyDescent="0.25">
      <c r="A1764">
        <v>267</v>
      </c>
      <c r="B1764" t="s">
        <v>128</v>
      </c>
      <c r="C1764" t="s">
        <v>260</v>
      </c>
      <c r="D1764" t="s">
        <v>264</v>
      </c>
      <c r="E1764" t="s">
        <v>264</v>
      </c>
      <c r="F1764">
        <v>2</v>
      </c>
    </row>
    <row r="1765" spans="1:6" x14ac:dyDescent="0.25">
      <c r="A1765">
        <v>267</v>
      </c>
      <c r="B1765" t="s">
        <v>133</v>
      </c>
      <c r="C1765" t="s">
        <v>260</v>
      </c>
      <c r="D1765" t="s">
        <v>264</v>
      </c>
      <c r="E1765" t="s">
        <v>264</v>
      </c>
      <c r="F1765">
        <v>1</v>
      </c>
    </row>
    <row r="1766" spans="1:6" x14ac:dyDescent="0.25">
      <c r="A1766">
        <v>267</v>
      </c>
      <c r="B1766" t="s">
        <v>136</v>
      </c>
      <c r="C1766" t="s">
        <v>260</v>
      </c>
      <c r="D1766" t="s">
        <v>328</v>
      </c>
      <c r="E1766" t="s">
        <v>328</v>
      </c>
      <c r="F1766">
        <v>4</v>
      </c>
    </row>
    <row r="1767" spans="1:6" x14ac:dyDescent="0.25">
      <c r="A1767">
        <v>267</v>
      </c>
      <c r="B1767" t="s">
        <v>137</v>
      </c>
      <c r="C1767" t="s">
        <v>261</v>
      </c>
      <c r="D1767" t="s">
        <v>264</v>
      </c>
      <c r="E1767" t="s">
        <v>264</v>
      </c>
      <c r="F1767">
        <v>1</v>
      </c>
    </row>
    <row r="1768" spans="1:6" x14ac:dyDescent="0.25">
      <c r="A1768">
        <v>267</v>
      </c>
      <c r="B1768" t="s">
        <v>161</v>
      </c>
      <c r="C1768" t="s">
        <v>261</v>
      </c>
      <c r="D1768" t="s">
        <v>264</v>
      </c>
      <c r="E1768" t="s">
        <v>264</v>
      </c>
      <c r="F1768">
        <v>2</v>
      </c>
    </row>
    <row r="1769" spans="1:6" x14ac:dyDescent="0.25">
      <c r="A1769">
        <v>267</v>
      </c>
      <c r="B1769" t="s">
        <v>178</v>
      </c>
      <c r="C1769" t="s">
        <v>260</v>
      </c>
      <c r="D1769" t="s">
        <v>328</v>
      </c>
      <c r="E1769" t="s">
        <v>264</v>
      </c>
      <c r="F1769">
        <v>7</v>
      </c>
    </row>
    <row r="1770" spans="1:6" x14ac:dyDescent="0.25">
      <c r="A1770">
        <v>267</v>
      </c>
      <c r="B1770" t="s">
        <v>179</v>
      </c>
      <c r="C1770" t="s">
        <v>259</v>
      </c>
      <c r="D1770" t="s">
        <v>264</v>
      </c>
      <c r="E1770" t="s">
        <v>264</v>
      </c>
      <c r="F1770">
        <v>3</v>
      </c>
    </row>
    <row r="1771" spans="1:6" x14ac:dyDescent="0.25">
      <c r="A1771">
        <v>267</v>
      </c>
      <c r="B1771" t="s">
        <v>185</v>
      </c>
      <c r="C1771" t="s">
        <v>259</v>
      </c>
      <c r="D1771" t="s">
        <v>264</v>
      </c>
      <c r="E1771" t="s">
        <v>264</v>
      </c>
      <c r="F1771">
        <v>3</v>
      </c>
    </row>
    <row r="1772" spans="1:6" x14ac:dyDescent="0.25">
      <c r="A1772">
        <v>267</v>
      </c>
      <c r="B1772" t="s">
        <v>191</v>
      </c>
      <c r="C1772" t="s">
        <v>260</v>
      </c>
      <c r="D1772" t="s">
        <v>264</v>
      </c>
      <c r="E1772" t="s">
        <v>264</v>
      </c>
      <c r="F1772">
        <v>23</v>
      </c>
    </row>
    <row r="1773" spans="1:6" x14ac:dyDescent="0.25">
      <c r="A1773">
        <v>267</v>
      </c>
      <c r="B1773" t="s">
        <v>194</v>
      </c>
      <c r="C1773" t="s">
        <v>260</v>
      </c>
      <c r="D1773" t="s">
        <v>264</v>
      </c>
      <c r="E1773" t="s">
        <v>264</v>
      </c>
      <c r="F1773">
        <v>4</v>
      </c>
    </row>
    <row r="1774" spans="1:6" x14ac:dyDescent="0.25">
      <c r="A1774">
        <v>267</v>
      </c>
      <c r="B1774" t="s">
        <v>216</v>
      </c>
      <c r="C1774" t="s">
        <v>260</v>
      </c>
      <c r="D1774" t="s">
        <v>264</v>
      </c>
      <c r="E1774" t="s">
        <v>264</v>
      </c>
      <c r="F1774">
        <v>1</v>
      </c>
    </row>
    <row r="1775" spans="1:6" x14ac:dyDescent="0.25">
      <c r="A1775">
        <v>267</v>
      </c>
      <c r="B1775" t="s">
        <v>221</v>
      </c>
      <c r="C1775" t="s">
        <v>258</v>
      </c>
      <c r="D1775" t="s">
        <v>264</v>
      </c>
      <c r="E1775" t="s">
        <v>264</v>
      </c>
      <c r="F1775">
        <v>5</v>
      </c>
    </row>
    <row r="1776" spans="1:6" x14ac:dyDescent="0.25">
      <c r="A1776">
        <v>268</v>
      </c>
      <c r="B1776" t="s">
        <v>51</v>
      </c>
      <c r="C1776" t="s">
        <v>258</v>
      </c>
      <c r="D1776" t="s">
        <v>264</v>
      </c>
      <c r="E1776" t="s">
        <v>264</v>
      </c>
      <c r="F1776">
        <v>3</v>
      </c>
    </row>
    <row r="1777" spans="1:6" x14ac:dyDescent="0.25">
      <c r="A1777">
        <v>268</v>
      </c>
      <c r="B1777" t="s">
        <v>222</v>
      </c>
      <c r="C1777" t="s">
        <v>259</v>
      </c>
      <c r="D1777" t="s">
        <v>264</v>
      </c>
      <c r="E1777" t="s">
        <v>264</v>
      </c>
      <c r="F1777">
        <v>8</v>
      </c>
    </row>
    <row r="1778" spans="1:6" x14ac:dyDescent="0.25">
      <c r="A1778">
        <v>268</v>
      </c>
      <c r="B1778" t="s">
        <v>70</v>
      </c>
      <c r="C1778" t="s">
        <v>260</v>
      </c>
      <c r="D1778" t="s">
        <v>328</v>
      </c>
      <c r="E1778" t="s">
        <v>264</v>
      </c>
      <c r="F1778">
        <v>4</v>
      </c>
    </row>
    <row r="1779" spans="1:6" x14ac:dyDescent="0.25">
      <c r="A1779">
        <v>268</v>
      </c>
      <c r="B1779" t="s">
        <v>96</v>
      </c>
      <c r="C1779" t="s">
        <v>259</v>
      </c>
      <c r="D1779" t="s">
        <v>328</v>
      </c>
      <c r="E1779" t="s">
        <v>264</v>
      </c>
      <c r="F1779">
        <v>1</v>
      </c>
    </row>
    <row r="1780" spans="1:6" x14ac:dyDescent="0.25">
      <c r="A1780">
        <v>268</v>
      </c>
      <c r="B1780" t="s">
        <v>100</v>
      </c>
      <c r="C1780" t="s">
        <v>260</v>
      </c>
      <c r="D1780" t="s">
        <v>264</v>
      </c>
      <c r="E1780" t="s">
        <v>264</v>
      </c>
      <c r="F1780">
        <v>1</v>
      </c>
    </row>
    <row r="1781" spans="1:6" x14ac:dyDescent="0.25">
      <c r="A1781">
        <v>268</v>
      </c>
      <c r="B1781" t="s">
        <v>104</v>
      </c>
      <c r="C1781" t="s">
        <v>259</v>
      </c>
      <c r="D1781" t="s">
        <v>328</v>
      </c>
      <c r="E1781" t="s">
        <v>264</v>
      </c>
      <c r="F1781">
        <v>2</v>
      </c>
    </row>
    <row r="1782" spans="1:6" x14ac:dyDescent="0.25">
      <c r="A1782">
        <v>268</v>
      </c>
      <c r="B1782" t="s">
        <v>105</v>
      </c>
      <c r="C1782" t="s">
        <v>259</v>
      </c>
      <c r="D1782" t="s">
        <v>264</v>
      </c>
      <c r="E1782" t="s">
        <v>264</v>
      </c>
      <c r="F1782">
        <v>200</v>
      </c>
    </row>
    <row r="1783" spans="1:6" x14ac:dyDescent="0.25">
      <c r="A1783">
        <v>268</v>
      </c>
      <c r="B1783" t="s">
        <v>107</v>
      </c>
      <c r="C1783" t="s">
        <v>260</v>
      </c>
      <c r="D1783" t="s">
        <v>264</v>
      </c>
      <c r="E1783" t="s">
        <v>264</v>
      </c>
      <c r="F1783">
        <v>12</v>
      </c>
    </row>
    <row r="1784" spans="1:6" x14ac:dyDescent="0.25">
      <c r="A1784">
        <v>268</v>
      </c>
      <c r="B1784" t="s">
        <v>120</v>
      </c>
      <c r="C1784" t="s">
        <v>258</v>
      </c>
      <c r="D1784" t="s">
        <v>264</v>
      </c>
      <c r="E1784" t="s">
        <v>264</v>
      </c>
      <c r="F1784">
        <v>7</v>
      </c>
    </row>
    <row r="1785" spans="1:6" x14ac:dyDescent="0.25">
      <c r="A1785">
        <v>268</v>
      </c>
      <c r="B1785" t="s">
        <v>126</v>
      </c>
      <c r="C1785" t="s">
        <v>260</v>
      </c>
      <c r="D1785" t="s">
        <v>264</v>
      </c>
      <c r="E1785" t="s">
        <v>264</v>
      </c>
      <c r="F1785">
        <v>3</v>
      </c>
    </row>
    <row r="1786" spans="1:6" x14ac:dyDescent="0.25">
      <c r="A1786">
        <v>268</v>
      </c>
      <c r="B1786" t="s">
        <v>137</v>
      </c>
      <c r="C1786" t="s">
        <v>261</v>
      </c>
      <c r="D1786" t="s">
        <v>264</v>
      </c>
      <c r="E1786" t="s">
        <v>264</v>
      </c>
      <c r="F1786">
        <v>1</v>
      </c>
    </row>
    <row r="1787" spans="1:6" x14ac:dyDescent="0.25">
      <c r="A1787">
        <v>268</v>
      </c>
      <c r="B1787" t="s">
        <v>152</v>
      </c>
      <c r="C1787" t="s">
        <v>259</v>
      </c>
      <c r="D1787" t="s">
        <v>264</v>
      </c>
      <c r="E1787" t="s">
        <v>264</v>
      </c>
      <c r="F1787">
        <v>7</v>
      </c>
    </row>
    <row r="1788" spans="1:6" x14ac:dyDescent="0.25">
      <c r="A1788">
        <v>268</v>
      </c>
      <c r="B1788" t="s">
        <v>161</v>
      </c>
      <c r="C1788" t="s">
        <v>261</v>
      </c>
      <c r="D1788" t="s">
        <v>264</v>
      </c>
      <c r="E1788" t="s">
        <v>264</v>
      </c>
      <c r="F1788">
        <v>1</v>
      </c>
    </row>
    <row r="1789" spans="1:6" x14ac:dyDescent="0.25">
      <c r="A1789">
        <v>268</v>
      </c>
      <c r="B1789" t="s">
        <v>176</v>
      </c>
      <c r="C1789" t="s">
        <v>261</v>
      </c>
      <c r="D1789" t="s">
        <v>264</v>
      </c>
      <c r="E1789" t="s">
        <v>264</v>
      </c>
      <c r="F1789">
        <v>22</v>
      </c>
    </row>
    <row r="1790" spans="1:6" x14ac:dyDescent="0.25">
      <c r="A1790">
        <v>268</v>
      </c>
      <c r="B1790" t="s">
        <v>178</v>
      </c>
      <c r="C1790" t="s">
        <v>260</v>
      </c>
      <c r="D1790" t="s">
        <v>328</v>
      </c>
      <c r="E1790" t="s">
        <v>264</v>
      </c>
      <c r="F1790">
        <v>9</v>
      </c>
    </row>
    <row r="1791" spans="1:6" x14ac:dyDescent="0.25">
      <c r="A1791">
        <v>268</v>
      </c>
      <c r="B1791" t="s">
        <v>179</v>
      </c>
      <c r="C1791" t="s">
        <v>259</v>
      </c>
      <c r="D1791" t="s">
        <v>264</v>
      </c>
      <c r="E1791" t="s">
        <v>264</v>
      </c>
      <c r="F1791">
        <v>18</v>
      </c>
    </row>
    <row r="1792" spans="1:6" x14ac:dyDescent="0.25">
      <c r="A1792">
        <v>268</v>
      </c>
      <c r="B1792" t="s">
        <v>197</v>
      </c>
      <c r="C1792" t="s">
        <v>258</v>
      </c>
      <c r="D1792" t="s">
        <v>328</v>
      </c>
      <c r="E1792" t="s">
        <v>264</v>
      </c>
      <c r="F1792">
        <v>2</v>
      </c>
    </row>
    <row r="1793" spans="1:6" x14ac:dyDescent="0.25">
      <c r="A1793">
        <v>268</v>
      </c>
      <c r="B1793" t="s">
        <v>205</v>
      </c>
      <c r="C1793" t="s">
        <v>259</v>
      </c>
      <c r="D1793" t="s">
        <v>264</v>
      </c>
      <c r="E1793" t="s">
        <v>264</v>
      </c>
      <c r="F1793">
        <v>1</v>
      </c>
    </row>
    <row r="1794" spans="1:6" x14ac:dyDescent="0.25">
      <c r="A1794">
        <v>268</v>
      </c>
      <c r="B1794" t="s">
        <v>216</v>
      </c>
      <c r="C1794" t="s">
        <v>260</v>
      </c>
      <c r="D1794" t="s">
        <v>264</v>
      </c>
      <c r="E1794" t="s">
        <v>264</v>
      </c>
      <c r="F1794">
        <v>1</v>
      </c>
    </row>
    <row r="1795" spans="1:6" x14ac:dyDescent="0.25">
      <c r="A1795">
        <v>270</v>
      </c>
      <c r="B1795" t="s">
        <v>49</v>
      </c>
      <c r="C1795" t="s">
        <v>260</v>
      </c>
      <c r="D1795" t="s">
        <v>264</v>
      </c>
      <c r="E1795" t="s">
        <v>264</v>
      </c>
      <c r="F1795">
        <v>2</v>
      </c>
    </row>
    <row r="1796" spans="1:6" x14ac:dyDescent="0.25">
      <c r="A1796">
        <v>270</v>
      </c>
      <c r="B1796" t="s">
        <v>62</v>
      </c>
      <c r="C1796" t="s">
        <v>260</v>
      </c>
      <c r="D1796" t="s">
        <v>264</v>
      </c>
      <c r="E1796" t="s">
        <v>264</v>
      </c>
      <c r="F1796">
        <v>2</v>
      </c>
    </row>
    <row r="1797" spans="1:6" x14ac:dyDescent="0.25">
      <c r="A1797">
        <v>270</v>
      </c>
      <c r="B1797" t="s">
        <v>72</v>
      </c>
      <c r="C1797" t="s">
        <v>260</v>
      </c>
      <c r="D1797" t="s">
        <v>264</v>
      </c>
      <c r="E1797" t="s">
        <v>264</v>
      </c>
      <c r="F1797">
        <v>1</v>
      </c>
    </row>
    <row r="1798" spans="1:6" x14ac:dyDescent="0.25">
      <c r="A1798">
        <v>270</v>
      </c>
      <c r="B1798" t="s">
        <v>84</v>
      </c>
      <c r="C1798" t="s">
        <v>260</v>
      </c>
      <c r="D1798" t="s">
        <v>328</v>
      </c>
      <c r="E1798" t="s">
        <v>264</v>
      </c>
      <c r="F1798">
        <v>3</v>
      </c>
    </row>
    <row r="1799" spans="1:6" x14ac:dyDescent="0.25">
      <c r="A1799">
        <v>270</v>
      </c>
      <c r="B1799" t="s">
        <v>100</v>
      </c>
      <c r="C1799" t="s">
        <v>260</v>
      </c>
      <c r="D1799" t="s">
        <v>264</v>
      </c>
      <c r="E1799" t="s">
        <v>264</v>
      </c>
      <c r="F1799">
        <v>2</v>
      </c>
    </row>
    <row r="1800" spans="1:6" x14ac:dyDescent="0.25">
      <c r="A1800">
        <v>270</v>
      </c>
      <c r="B1800" t="s">
        <v>105</v>
      </c>
      <c r="C1800" t="s">
        <v>259</v>
      </c>
      <c r="D1800" t="s">
        <v>264</v>
      </c>
      <c r="E1800" t="s">
        <v>264</v>
      </c>
      <c r="F1800">
        <v>6</v>
      </c>
    </row>
    <row r="1801" spans="1:6" x14ac:dyDescent="0.25">
      <c r="A1801">
        <v>270</v>
      </c>
      <c r="B1801" t="s">
        <v>114</v>
      </c>
      <c r="C1801" t="s">
        <v>260</v>
      </c>
      <c r="D1801" t="s">
        <v>264</v>
      </c>
      <c r="E1801" t="s">
        <v>264</v>
      </c>
      <c r="F1801">
        <v>2</v>
      </c>
    </row>
    <row r="1802" spans="1:6" x14ac:dyDescent="0.25">
      <c r="A1802">
        <v>270</v>
      </c>
      <c r="B1802" t="s">
        <v>117</v>
      </c>
      <c r="C1802" t="s">
        <v>258</v>
      </c>
      <c r="D1802" t="s">
        <v>264</v>
      </c>
      <c r="E1802" t="s">
        <v>264</v>
      </c>
      <c r="F1802">
        <v>2</v>
      </c>
    </row>
    <row r="1803" spans="1:6" x14ac:dyDescent="0.25">
      <c r="A1803">
        <v>270</v>
      </c>
      <c r="B1803" t="s">
        <v>128</v>
      </c>
      <c r="C1803" t="s">
        <v>260</v>
      </c>
      <c r="D1803" t="s">
        <v>264</v>
      </c>
      <c r="E1803" t="s">
        <v>264</v>
      </c>
      <c r="F1803">
        <v>1</v>
      </c>
    </row>
    <row r="1804" spans="1:6" x14ac:dyDescent="0.25">
      <c r="A1804">
        <v>270</v>
      </c>
      <c r="B1804" t="s">
        <v>141</v>
      </c>
      <c r="C1804" t="s">
        <v>260</v>
      </c>
      <c r="D1804" t="s">
        <v>264</v>
      </c>
      <c r="E1804" t="s">
        <v>264</v>
      </c>
      <c r="F1804">
        <v>5</v>
      </c>
    </row>
    <row r="1805" spans="1:6" x14ac:dyDescent="0.25">
      <c r="A1805">
        <v>270</v>
      </c>
      <c r="B1805" t="s">
        <v>166</v>
      </c>
      <c r="C1805" t="s">
        <v>260</v>
      </c>
      <c r="D1805" t="s">
        <v>264</v>
      </c>
      <c r="E1805" t="s">
        <v>264</v>
      </c>
      <c r="F1805">
        <v>1</v>
      </c>
    </row>
    <row r="1806" spans="1:6" x14ac:dyDescent="0.25">
      <c r="A1806">
        <v>270</v>
      </c>
      <c r="B1806" t="s">
        <v>171</v>
      </c>
      <c r="C1806" t="s">
        <v>260</v>
      </c>
      <c r="D1806" t="s">
        <v>264</v>
      </c>
      <c r="E1806" t="s">
        <v>264</v>
      </c>
      <c r="F1806">
        <v>1</v>
      </c>
    </row>
    <row r="1807" spans="1:6" x14ac:dyDescent="0.25">
      <c r="A1807">
        <v>270</v>
      </c>
      <c r="B1807" t="s">
        <v>179</v>
      </c>
      <c r="C1807" t="s">
        <v>259</v>
      </c>
      <c r="D1807" t="s">
        <v>264</v>
      </c>
      <c r="E1807" t="s">
        <v>264</v>
      </c>
      <c r="F1807">
        <v>5</v>
      </c>
    </row>
    <row r="1808" spans="1:6" x14ac:dyDescent="0.25">
      <c r="A1808">
        <v>270</v>
      </c>
      <c r="B1808" t="s">
        <v>181</v>
      </c>
      <c r="C1808" t="s">
        <v>259</v>
      </c>
      <c r="D1808" t="s">
        <v>328</v>
      </c>
      <c r="E1808" t="s">
        <v>264</v>
      </c>
      <c r="F1808">
        <v>1</v>
      </c>
    </row>
    <row r="1809" spans="1:6" x14ac:dyDescent="0.25">
      <c r="A1809">
        <v>270</v>
      </c>
      <c r="B1809" t="s">
        <v>249</v>
      </c>
      <c r="C1809" t="s">
        <v>259</v>
      </c>
      <c r="D1809" t="s">
        <v>264</v>
      </c>
      <c r="E1809" t="s">
        <v>264</v>
      </c>
      <c r="F1809">
        <v>1</v>
      </c>
    </row>
    <row r="1810" spans="1:6" x14ac:dyDescent="0.25">
      <c r="A1810">
        <v>270</v>
      </c>
      <c r="B1810" t="s">
        <v>204</v>
      </c>
      <c r="C1810" t="s">
        <v>258</v>
      </c>
      <c r="D1810" t="s">
        <v>264</v>
      </c>
      <c r="E1810" t="s">
        <v>264</v>
      </c>
      <c r="F1810">
        <v>1</v>
      </c>
    </row>
    <row r="1811" spans="1:6" x14ac:dyDescent="0.25">
      <c r="A1811">
        <v>281</v>
      </c>
      <c r="B1811" t="s">
        <v>49</v>
      </c>
      <c r="C1811" t="s">
        <v>260</v>
      </c>
      <c r="D1811" t="s">
        <v>264</v>
      </c>
      <c r="E1811" t="s">
        <v>264</v>
      </c>
      <c r="F1811">
        <v>2</v>
      </c>
    </row>
    <row r="1812" spans="1:6" x14ac:dyDescent="0.25">
      <c r="A1812">
        <v>281</v>
      </c>
      <c r="B1812" t="s">
        <v>357</v>
      </c>
      <c r="C1812" t="s">
        <v>260</v>
      </c>
      <c r="D1812" t="s">
        <v>264</v>
      </c>
      <c r="E1812" t="s">
        <v>264</v>
      </c>
      <c r="F1812">
        <v>1</v>
      </c>
    </row>
    <row r="1813" spans="1:6" x14ac:dyDescent="0.25">
      <c r="A1813">
        <v>281</v>
      </c>
      <c r="B1813" t="s">
        <v>69</v>
      </c>
      <c r="C1813" t="s">
        <v>261</v>
      </c>
      <c r="D1813" t="s">
        <v>264</v>
      </c>
      <c r="E1813" t="s">
        <v>264</v>
      </c>
      <c r="F1813">
        <v>1</v>
      </c>
    </row>
    <row r="1814" spans="1:6" x14ac:dyDescent="0.25">
      <c r="A1814">
        <v>281</v>
      </c>
      <c r="B1814" t="s">
        <v>72</v>
      </c>
      <c r="C1814" t="s">
        <v>260</v>
      </c>
      <c r="D1814" t="s">
        <v>264</v>
      </c>
      <c r="E1814" t="s">
        <v>264</v>
      </c>
      <c r="F1814">
        <v>1</v>
      </c>
    </row>
    <row r="1815" spans="1:6" x14ac:dyDescent="0.25">
      <c r="A1815">
        <v>281</v>
      </c>
      <c r="B1815" t="s">
        <v>84</v>
      </c>
      <c r="C1815" t="s">
        <v>260</v>
      </c>
      <c r="D1815" t="s">
        <v>328</v>
      </c>
      <c r="E1815" t="s">
        <v>264</v>
      </c>
      <c r="F1815">
        <v>3</v>
      </c>
    </row>
    <row r="1816" spans="1:6" x14ac:dyDescent="0.25">
      <c r="A1816">
        <v>281</v>
      </c>
      <c r="B1816" t="s">
        <v>90</v>
      </c>
      <c r="C1816" t="s">
        <v>260</v>
      </c>
      <c r="D1816" t="s">
        <v>328</v>
      </c>
      <c r="E1816" t="s">
        <v>264</v>
      </c>
      <c r="F1816">
        <v>1</v>
      </c>
    </row>
    <row r="1817" spans="1:6" x14ac:dyDescent="0.25">
      <c r="A1817">
        <v>281</v>
      </c>
      <c r="B1817" t="s">
        <v>99</v>
      </c>
      <c r="C1817" t="s">
        <v>260</v>
      </c>
      <c r="D1817" t="s">
        <v>264</v>
      </c>
      <c r="E1817" t="s">
        <v>264</v>
      </c>
      <c r="F1817">
        <v>2</v>
      </c>
    </row>
    <row r="1818" spans="1:6" x14ac:dyDescent="0.25">
      <c r="A1818">
        <v>281</v>
      </c>
      <c r="B1818" t="s">
        <v>100</v>
      </c>
      <c r="C1818" t="s">
        <v>260</v>
      </c>
      <c r="D1818" t="s">
        <v>264</v>
      </c>
      <c r="E1818" t="s">
        <v>264</v>
      </c>
      <c r="F1818">
        <v>1</v>
      </c>
    </row>
    <row r="1819" spans="1:6" x14ac:dyDescent="0.25">
      <c r="A1819">
        <v>281</v>
      </c>
      <c r="B1819" t="s">
        <v>104</v>
      </c>
      <c r="C1819" t="s">
        <v>259</v>
      </c>
      <c r="D1819" t="s">
        <v>328</v>
      </c>
      <c r="E1819" t="s">
        <v>264</v>
      </c>
      <c r="F1819">
        <v>1</v>
      </c>
    </row>
    <row r="1820" spans="1:6" x14ac:dyDescent="0.25">
      <c r="A1820">
        <v>281</v>
      </c>
      <c r="B1820" t="s">
        <v>105</v>
      </c>
      <c r="C1820" t="s">
        <v>259</v>
      </c>
      <c r="D1820" t="s">
        <v>264</v>
      </c>
      <c r="E1820" t="s">
        <v>264</v>
      </c>
      <c r="F1820">
        <v>7</v>
      </c>
    </row>
    <row r="1821" spans="1:6" x14ac:dyDescent="0.25">
      <c r="A1821">
        <v>281</v>
      </c>
      <c r="B1821" t="s">
        <v>117</v>
      </c>
      <c r="C1821" t="s">
        <v>258</v>
      </c>
      <c r="D1821" t="s">
        <v>264</v>
      </c>
      <c r="E1821" t="s">
        <v>264</v>
      </c>
      <c r="F1821">
        <v>9</v>
      </c>
    </row>
    <row r="1822" spans="1:6" x14ac:dyDescent="0.25">
      <c r="A1822">
        <v>281</v>
      </c>
      <c r="B1822" t="s">
        <v>120</v>
      </c>
      <c r="C1822" t="s">
        <v>258</v>
      </c>
      <c r="D1822" t="s">
        <v>264</v>
      </c>
      <c r="E1822" t="s">
        <v>264</v>
      </c>
      <c r="F1822">
        <v>1</v>
      </c>
    </row>
    <row r="1823" spans="1:6" x14ac:dyDescent="0.25">
      <c r="A1823">
        <v>281</v>
      </c>
      <c r="B1823" t="s">
        <v>128</v>
      </c>
      <c r="C1823" t="s">
        <v>260</v>
      </c>
      <c r="D1823" t="s">
        <v>264</v>
      </c>
      <c r="E1823" t="s">
        <v>264</v>
      </c>
      <c r="F1823">
        <v>1</v>
      </c>
    </row>
    <row r="1824" spans="1:6" x14ac:dyDescent="0.25">
      <c r="A1824">
        <v>281</v>
      </c>
      <c r="B1824" t="s">
        <v>133</v>
      </c>
      <c r="C1824" t="s">
        <v>260</v>
      </c>
      <c r="D1824" t="s">
        <v>264</v>
      </c>
      <c r="E1824" t="s">
        <v>264</v>
      </c>
      <c r="F1824">
        <v>2</v>
      </c>
    </row>
    <row r="1825" spans="1:6" x14ac:dyDescent="0.25">
      <c r="A1825">
        <v>281</v>
      </c>
      <c r="B1825" t="s">
        <v>138</v>
      </c>
      <c r="C1825" t="s">
        <v>260</v>
      </c>
      <c r="D1825" t="s">
        <v>264</v>
      </c>
      <c r="E1825" t="s">
        <v>264</v>
      </c>
      <c r="F1825">
        <v>2</v>
      </c>
    </row>
    <row r="1826" spans="1:6" x14ac:dyDescent="0.25">
      <c r="A1826">
        <v>281</v>
      </c>
      <c r="B1826" t="s">
        <v>140</v>
      </c>
      <c r="C1826" t="s">
        <v>260</v>
      </c>
      <c r="D1826" t="s">
        <v>264</v>
      </c>
      <c r="E1826" t="s">
        <v>264</v>
      </c>
      <c r="F1826">
        <v>2</v>
      </c>
    </row>
    <row r="1827" spans="1:6" x14ac:dyDescent="0.25">
      <c r="A1827">
        <v>281</v>
      </c>
      <c r="B1827" t="s">
        <v>380</v>
      </c>
      <c r="C1827" t="s">
        <v>260</v>
      </c>
      <c r="D1827" t="s">
        <v>264</v>
      </c>
      <c r="E1827" t="s">
        <v>264</v>
      </c>
      <c r="F1827">
        <v>1</v>
      </c>
    </row>
    <row r="1828" spans="1:6" x14ac:dyDescent="0.25">
      <c r="A1828">
        <v>281</v>
      </c>
      <c r="B1828" t="s">
        <v>146</v>
      </c>
      <c r="C1828" t="s">
        <v>260</v>
      </c>
      <c r="D1828" t="s">
        <v>264</v>
      </c>
      <c r="E1828" t="s">
        <v>264</v>
      </c>
      <c r="F1828">
        <v>1</v>
      </c>
    </row>
    <row r="1829" spans="1:6" x14ac:dyDescent="0.25">
      <c r="A1829">
        <v>281</v>
      </c>
      <c r="B1829" t="s">
        <v>150</v>
      </c>
      <c r="C1829" t="s">
        <v>259</v>
      </c>
      <c r="D1829" t="s">
        <v>264</v>
      </c>
      <c r="E1829" t="s">
        <v>264</v>
      </c>
      <c r="F1829">
        <v>2</v>
      </c>
    </row>
    <row r="1830" spans="1:6" x14ac:dyDescent="0.25">
      <c r="A1830">
        <v>281</v>
      </c>
      <c r="B1830" t="s">
        <v>151</v>
      </c>
      <c r="C1830" t="s">
        <v>258</v>
      </c>
      <c r="D1830" t="s">
        <v>264</v>
      </c>
      <c r="E1830" t="s">
        <v>264</v>
      </c>
      <c r="F1830">
        <v>1</v>
      </c>
    </row>
    <row r="1831" spans="1:6" x14ac:dyDescent="0.25">
      <c r="A1831">
        <v>281</v>
      </c>
      <c r="B1831" t="s">
        <v>166</v>
      </c>
      <c r="C1831" t="s">
        <v>260</v>
      </c>
      <c r="D1831" t="s">
        <v>264</v>
      </c>
      <c r="E1831" t="s">
        <v>264</v>
      </c>
      <c r="F1831">
        <v>3</v>
      </c>
    </row>
    <row r="1832" spans="1:6" x14ac:dyDescent="0.25">
      <c r="A1832">
        <v>281</v>
      </c>
      <c r="B1832" t="s">
        <v>176</v>
      </c>
      <c r="C1832" t="s">
        <v>261</v>
      </c>
      <c r="D1832" t="s">
        <v>264</v>
      </c>
      <c r="E1832" t="s">
        <v>264</v>
      </c>
      <c r="F1832">
        <v>1</v>
      </c>
    </row>
    <row r="1833" spans="1:6" x14ac:dyDescent="0.25">
      <c r="A1833">
        <v>281</v>
      </c>
      <c r="B1833" t="s">
        <v>179</v>
      </c>
      <c r="C1833" t="s">
        <v>259</v>
      </c>
      <c r="D1833" t="s">
        <v>264</v>
      </c>
      <c r="E1833" t="s">
        <v>264</v>
      </c>
      <c r="F1833">
        <v>14</v>
      </c>
    </row>
    <row r="1834" spans="1:6" x14ac:dyDescent="0.25">
      <c r="A1834">
        <v>281</v>
      </c>
      <c r="B1834" t="s">
        <v>249</v>
      </c>
      <c r="C1834" t="s">
        <v>259</v>
      </c>
      <c r="D1834" t="s">
        <v>264</v>
      </c>
      <c r="E1834" t="s">
        <v>264</v>
      </c>
      <c r="F1834">
        <v>1</v>
      </c>
    </row>
    <row r="1835" spans="1:6" x14ac:dyDescent="0.25">
      <c r="A1835">
        <v>281</v>
      </c>
      <c r="B1835" t="s">
        <v>206</v>
      </c>
      <c r="C1835" t="s">
        <v>259</v>
      </c>
      <c r="D1835" t="s">
        <v>264</v>
      </c>
      <c r="E1835" t="s">
        <v>264</v>
      </c>
      <c r="F1835">
        <v>2</v>
      </c>
    </row>
    <row r="1836" spans="1:6" x14ac:dyDescent="0.25">
      <c r="A1836">
        <v>281</v>
      </c>
      <c r="B1836" t="s">
        <v>215</v>
      </c>
      <c r="C1836" t="s">
        <v>260</v>
      </c>
      <c r="D1836" t="s">
        <v>264</v>
      </c>
      <c r="E1836" t="s">
        <v>264</v>
      </c>
      <c r="F1836">
        <v>2</v>
      </c>
    </row>
    <row r="1837" spans="1:6" x14ac:dyDescent="0.25">
      <c r="A1837">
        <v>281</v>
      </c>
      <c r="B1837" t="s">
        <v>216</v>
      </c>
      <c r="C1837" t="s">
        <v>260</v>
      </c>
      <c r="D1837" t="s">
        <v>264</v>
      </c>
      <c r="E1837" t="s">
        <v>264</v>
      </c>
      <c r="F1837">
        <v>5</v>
      </c>
    </row>
    <row r="1838" spans="1:6" x14ac:dyDescent="0.25">
      <c r="A1838">
        <v>281</v>
      </c>
      <c r="B1838" t="s">
        <v>219</v>
      </c>
      <c r="C1838" t="s">
        <v>259</v>
      </c>
      <c r="D1838" t="s">
        <v>264</v>
      </c>
      <c r="E1838" t="s">
        <v>264</v>
      </c>
      <c r="F1838">
        <v>5</v>
      </c>
    </row>
    <row r="1839" spans="1:6" x14ac:dyDescent="0.25">
      <c r="A1839">
        <v>283</v>
      </c>
      <c r="B1839" t="s">
        <v>51</v>
      </c>
      <c r="C1839" t="s">
        <v>258</v>
      </c>
      <c r="D1839" t="s">
        <v>264</v>
      </c>
      <c r="E1839" t="s">
        <v>264</v>
      </c>
      <c r="F1839">
        <v>2</v>
      </c>
    </row>
    <row r="1840" spans="1:6" x14ac:dyDescent="0.25">
      <c r="A1840">
        <v>283</v>
      </c>
      <c r="B1840" t="s">
        <v>240</v>
      </c>
      <c r="C1840" t="s">
        <v>260</v>
      </c>
      <c r="D1840" t="s">
        <v>328</v>
      </c>
      <c r="E1840" t="s">
        <v>328</v>
      </c>
      <c r="F1840">
        <v>1</v>
      </c>
    </row>
    <row r="1841" spans="1:6" x14ac:dyDescent="0.25">
      <c r="A1841">
        <v>283</v>
      </c>
      <c r="B1841" t="s">
        <v>241</v>
      </c>
      <c r="C1841" t="s">
        <v>259</v>
      </c>
      <c r="D1841" t="s">
        <v>264</v>
      </c>
      <c r="E1841" t="s">
        <v>264</v>
      </c>
      <c r="F1841">
        <v>5</v>
      </c>
    </row>
    <row r="1842" spans="1:6" x14ac:dyDescent="0.25">
      <c r="A1842">
        <v>283</v>
      </c>
      <c r="B1842" t="s">
        <v>60</v>
      </c>
      <c r="C1842" t="s">
        <v>259</v>
      </c>
      <c r="D1842" t="s">
        <v>264</v>
      </c>
      <c r="E1842" t="s">
        <v>264</v>
      </c>
      <c r="F1842">
        <v>2</v>
      </c>
    </row>
    <row r="1843" spans="1:6" x14ac:dyDescent="0.25">
      <c r="A1843">
        <v>283</v>
      </c>
      <c r="B1843" t="s">
        <v>358</v>
      </c>
      <c r="C1843" t="s">
        <v>260</v>
      </c>
      <c r="D1843" t="s">
        <v>328</v>
      </c>
      <c r="E1843" t="s">
        <v>328</v>
      </c>
      <c r="F1843">
        <v>1</v>
      </c>
    </row>
    <row r="1844" spans="1:6" x14ac:dyDescent="0.25">
      <c r="A1844">
        <v>283</v>
      </c>
      <c r="B1844" t="s">
        <v>69</v>
      </c>
      <c r="C1844" t="s">
        <v>261</v>
      </c>
      <c r="D1844" t="s">
        <v>264</v>
      </c>
      <c r="E1844" t="s">
        <v>264</v>
      </c>
      <c r="F1844">
        <v>1</v>
      </c>
    </row>
    <row r="1845" spans="1:6" x14ac:dyDescent="0.25">
      <c r="A1845">
        <v>283</v>
      </c>
      <c r="B1845" t="s">
        <v>70</v>
      </c>
      <c r="C1845" t="s">
        <v>260</v>
      </c>
      <c r="D1845" t="s">
        <v>328</v>
      </c>
      <c r="E1845" t="s">
        <v>264</v>
      </c>
      <c r="F1845">
        <v>1</v>
      </c>
    </row>
    <row r="1846" spans="1:6" x14ac:dyDescent="0.25">
      <c r="A1846">
        <v>283</v>
      </c>
      <c r="B1846" t="s">
        <v>72</v>
      </c>
      <c r="C1846" t="s">
        <v>260</v>
      </c>
      <c r="D1846" t="s">
        <v>264</v>
      </c>
      <c r="E1846" t="s">
        <v>264</v>
      </c>
      <c r="F1846">
        <v>1</v>
      </c>
    </row>
    <row r="1847" spans="1:6" x14ac:dyDescent="0.25">
      <c r="A1847">
        <v>283</v>
      </c>
      <c r="B1847" t="s">
        <v>84</v>
      </c>
      <c r="C1847" t="s">
        <v>260</v>
      </c>
      <c r="D1847" t="s">
        <v>328</v>
      </c>
      <c r="E1847" t="s">
        <v>264</v>
      </c>
      <c r="F1847">
        <v>5</v>
      </c>
    </row>
    <row r="1848" spans="1:6" x14ac:dyDescent="0.25">
      <c r="A1848">
        <v>283</v>
      </c>
      <c r="B1848" t="s">
        <v>89</v>
      </c>
      <c r="C1848" t="s">
        <v>260</v>
      </c>
      <c r="D1848" t="s">
        <v>328</v>
      </c>
      <c r="E1848" t="s">
        <v>264</v>
      </c>
      <c r="F1848">
        <v>2</v>
      </c>
    </row>
    <row r="1849" spans="1:6" x14ac:dyDescent="0.25">
      <c r="A1849">
        <v>283</v>
      </c>
      <c r="B1849" t="s">
        <v>90</v>
      </c>
      <c r="C1849" t="s">
        <v>260</v>
      </c>
      <c r="D1849" t="s">
        <v>328</v>
      </c>
      <c r="E1849" t="s">
        <v>264</v>
      </c>
      <c r="F1849">
        <v>1</v>
      </c>
    </row>
    <row r="1850" spans="1:6" x14ac:dyDescent="0.25">
      <c r="A1850">
        <v>283</v>
      </c>
      <c r="B1850" t="s">
        <v>94</v>
      </c>
      <c r="C1850" t="s">
        <v>260</v>
      </c>
      <c r="D1850" t="s">
        <v>328</v>
      </c>
      <c r="E1850" t="s">
        <v>328</v>
      </c>
      <c r="F1850">
        <v>1</v>
      </c>
    </row>
    <row r="1851" spans="1:6" x14ac:dyDescent="0.25">
      <c r="A1851">
        <v>283</v>
      </c>
      <c r="B1851" t="s">
        <v>101</v>
      </c>
      <c r="C1851" t="s">
        <v>260</v>
      </c>
      <c r="D1851" t="s">
        <v>264</v>
      </c>
      <c r="E1851" t="s">
        <v>264</v>
      </c>
      <c r="F1851">
        <v>1</v>
      </c>
    </row>
    <row r="1852" spans="1:6" x14ac:dyDescent="0.25">
      <c r="A1852">
        <v>283</v>
      </c>
      <c r="B1852" t="s">
        <v>104</v>
      </c>
      <c r="C1852" t="s">
        <v>259</v>
      </c>
      <c r="D1852" t="s">
        <v>328</v>
      </c>
      <c r="E1852" t="s">
        <v>264</v>
      </c>
      <c r="F1852">
        <v>4</v>
      </c>
    </row>
    <row r="1853" spans="1:6" x14ac:dyDescent="0.25">
      <c r="A1853">
        <v>283</v>
      </c>
      <c r="B1853" t="s">
        <v>105</v>
      </c>
      <c r="C1853" t="s">
        <v>259</v>
      </c>
      <c r="D1853" t="s">
        <v>264</v>
      </c>
      <c r="E1853" t="s">
        <v>264</v>
      </c>
      <c r="F1853">
        <v>140</v>
      </c>
    </row>
    <row r="1854" spans="1:6" x14ac:dyDescent="0.25">
      <c r="A1854">
        <v>283</v>
      </c>
      <c r="B1854" t="s">
        <v>107</v>
      </c>
      <c r="C1854" t="s">
        <v>260</v>
      </c>
      <c r="D1854" t="s">
        <v>264</v>
      </c>
      <c r="E1854" t="s">
        <v>264</v>
      </c>
      <c r="F1854">
        <v>160</v>
      </c>
    </row>
    <row r="1855" spans="1:6" x14ac:dyDescent="0.25">
      <c r="A1855">
        <v>283</v>
      </c>
      <c r="B1855" t="s">
        <v>244</v>
      </c>
      <c r="C1855" t="s">
        <v>259</v>
      </c>
      <c r="D1855" t="s">
        <v>264</v>
      </c>
      <c r="E1855" t="s">
        <v>264</v>
      </c>
      <c r="F1855">
        <v>50</v>
      </c>
    </row>
    <row r="1856" spans="1:6" x14ac:dyDescent="0.25">
      <c r="A1856">
        <v>283</v>
      </c>
      <c r="B1856" t="s">
        <v>110</v>
      </c>
      <c r="C1856" t="s">
        <v>260</v>
      </c>
      <c r="D1856" t="s">
        <v>264</v>
      </c>
      <c r="E1856" t="s">
        <v>264</v>
      </c>
      <c r="F1856">
        <v>2</v>
      </c>
    </row>
    <row r="1857" spans="1:6" x14ac:dyDescent="0.25">
      <c r="A1857">
        <v>283</v>
      </c>
      <c r="B1857" t="s">
        <v>117</v>
      </c>
      <c r="C1857" t="s">
        <v>258</v>
      </c>
      <c r="D1857" t="s">
        <v>264</v>
      </c>
      <c r="E1857" t="s">
        <v>264</v>
      </c>
      <c r="F1857">
        <v>5</v>
      </c>
    </row>
    <row r="1858" spans="1:6" x14ac:dyDescent="0.25">
      <c r="A1858">
        <v>283</v>
      </c>
      <c r="B1858" t="s">
        <v>120</v>
      </c>
      <c r="C1858" t="s">
        <v>258</v>
      </c>
      <c r="D1858" t="s">
        <v>264</v>
      </c>
      <c r="E1858" t="s">
        <v>264</v>
      </c>
      <c r="F1858">
        <v>6</v>
      </c>
    </row>
    <row r="1859" spans="1:6" x14ac:dyDescent="0.25">
      <c r="A1859">
        <v>283</v>
      </c>
      <c r="B1859" t="s">
        <v>123</v>
      </c>
      <c r="C1859" t="s">
        <v>260</v>
      </c>
      <c r="D1859" t="s">
        <v>264</v>
      </c>
      <c r="E1859" t="s">
        <v>264</v>
      </c>
      <c r="F1859">
        <v>12</v>
      </c>
    </row>
    <row r="1860" spans="1:6" x14ac:dyDescent="0.25">
      <c r="A1860">
        <v>283</v>
      </c>
      <c r="B1860" t="s">
        <v>126</v>
      </c>
      <c r="C1860" t="s">
        <v>260</v>
      </c>
      <c r="D1860" t="s">
        <v>264</v>
      </c>
      <c r="E1860" t="s">
        <v>264</v>
      </c>
      <c r="F1860">
        <v>2</v>
      </c>
    </row>
    <row r="1861" spans="1:6" x14ac:dyDescent="0.25">
      <c r="A1861">
        <v>283</v>
      </c>
      <c r="B1861" t="s">
        <v>128</v>
      </c>
      <c r="C1861" t="s">
        <v>260</v>
      </c>
      <c r="D1861" t="s">
        <v>264</v>
      </c>
      <c r="E1861" t="s">
        <v>264</v>
      </c>
      <c r="F1861">
        <v>2</v>
      </c>
    </row>
    <row r="1862" spans="1:6" x14ac:dyDescent="0.25">
      <c r="A1862">
        <v>283</v>
      </c>
      <c r="B1862" t="s">
        <v>137</v>
      </c>
      <c r="C1862" t="s">
        <v>261</v>
      </c>
      <c r="D1862" t="s">
        <v>264</v>
      </c>
      <c r="E1862" t="s">
        <v>264</v>
      </c>
      <c r="F1862">
        <v>3</v>
      </c>
    </row>
    <row r="1863" spans="1:6" x14ac:dyDescent="0.25">
      <c r="A1863">
        <v>283</v>
      </c>
      <c r="B1863" t="s">
        <v>143</v>
      </c>
      <c r="C1863" t="s">
        <v>260</v>
      </c>
      <c r="D1863" t="s">
        <v>264</v>
      </c>
      <c r="E1863" t="s">
        <v>264</v>
      </c>
      <c r="F1863">
        <v>4</v>
      </c>
    </row>
    <row r="1864" spans="1:6" x14ac:dyDescent="0.25">
      <c r="A1864">
        <v>283</v>
      </c>
      <c r="B1864" t="s">
        <v>147</v>
      </c>
      <c r="C1864" t="s">
        <v>260</v>
      </c>
      <c r="D1864" t="s">
        <v>264</v>
      </c>
      <c r="E1864" t="s">
        <v>264</v>
      </c>
      <c r="F1864">
        <v>8</v>
      </c>
    </row>
    <row r="1865" spans="1:6" x14ac:dyDescent="0.25">
      <c r="A1865">
        <v>283</v>
      </c>
      <c r="B1865" t="s">
        <v>385</v>
      </c>
      <c r="C1865" t="s">
        <v>260</v>
      </c>
      <c r="D1865" t="s">
        <v>264</v>
      </c>
      <c r="E1865" t="s">
        <v>264</v>
      </c>
      <c r="F1865">
        <v>1</v>
      </c>
    </row>
    <row r="1866" spans="1:6" x14ac:dyDescent="0.25">
      <c r="A1866">
        <v>283</v>
      </c>
      <c r="B1866" t="s">
        <v>170</v>
      </c>
      <c r="C1866" t="s">
        <v>260</v>
      </c>
      <c r="D1866" t="s">
        <v>264</v>
      </c>
      <c r="E1866" t="s">
        <v>264</v>
      </c>
      <c r="F1866">
        <v>24</v>
      </c>
    </row>
    <row r="1867" spans="1:6" x14ac:dyDescent="0.25">
      <c r="A1867">
        <v>283</v>
      </c>
      <c r="B1867" t="s">
        <v>192</v>
      </c>
      <c r="C1867" t="s">
        <v>260</v>
      </c>
      <c r="D1867" t="s">
        <v>264</v>
      </c>
      <c r="E1867" t="s">
        <v>264</v>
      </c>
      <c r="F1867">
        <v>3</v>
      </c>
    </row>
    <row r="1868" spans="1:6" x14ac:dyDescent="0.25">
      <c r="A1868">
        <v>283</v>
      </c>
      <c r="B1868" t="s">
        <v>197</v>
      </c>
      <c r="C1868" t="s">
        <v>258</v>
      </c>
      <c r="D1868" t="s">
        <v>328</v>
      </c>
      <c r="E1868" t="s">
        <v>264</v>
      </c>
      <c r="F1868">
        <v>1</v>
      </c>
    </row>
    <row r="1869" spans="1:6" x14ac:dyDescent="0.25">
      <c r="A1869">
        <v>283</v>
      </c>
      <c r="B1869" t="s">
        <v>216</v>
      </c>
      <c r="C1869" t="s">
        <v>260</v>
      </c>
      <c r="D1869" t="s">
        <v>264</v>
      </c>
      <c r="E1869" t="s">
        <v>264</v>
      </c>
      <c r="F1869">
        <v>1</v>
      </c>
    </row>
    <row r="1870" spans="1:6" x14ac:dyDescent="0.25">
      <c r="A1870">
        <v>283</v>
      </c>
      <c r="B1870" t="s">
        <v>221</v>
      </c>
      <c r="C1870" t="s">
        <v>258</v>
      </c>
      <c r="D1870" t="s">
        <v>264</v>
      </c>
      <c r="E1870" t="s">
        <v>264</v>
      </c>
      <c r="F1870">
        <v>2</v>
      </c>
    </row>
    <row r="1871" spans="1:6" x14ac:dyDescent="0.25">
      <c r="A1871">
        <v>284</v>
      </c>
      <c r="B1871" t="s">
        <v>241</v>
      </c>
      <c r="C1871" t="s">
        <v>259</v>
      </c>
      <c r="D1871" t="s">
        <v>264</v>
      </c>
      <c r="E1871" t="s">
        <v>264</v>
      </c>
      <c r="F1871">
        <v>8</v>
      </c>
    </row>
    <row r="1872" spans="1:6" x14ac:dyDescent="0.25">
      <c r="A1872">
        <v>284</v>
      </c>
      <c r="B1872" t="s">
        <v>357</v>
      </c>
      <c r="C1872" t="s">
        <v>260</v>
      </c>
      <c r="D1872" t="s">
        <v>264</v>
      </c>
      <c r="E1872" t="s">
        <v>264</v>
      </c>
      <c r="F1872">
        <v>1</v>
      </c>
    </row>
    <row r="1873" spans="1:6" x14ac:dyDescent="0.25">
      <c r="A1873">
        <v>284</v>
      </c>
      <c r="B1873" t="s">
        <v>63</v>
      </c>
      <c r="C1873" t="s">
        <v>260</v>
      </c>
      <c r="D1873" t="s">
        <v>264</v>
      </c>
      <c r="E1873" t="s">
        <v>264</v>
      </c>
      <c r="F1873">
        <v>1</v>
      </c>
    </row>
    <row r="1874" spans="1:6" x14ac:dyDescent="0.25">
      <c r="A1874">
        <v>284</v>
      </c>
      <c r="B1874" t="s">
        <v>69</v>
      </c>
      <c r="C1874" t="s">
        <v>261</v>
      </c>
      <c r="D1874" t="s">
        <v>264</v>
      </c>
      <c r="E1874" t="s">
        <v>264</v>
      </c>
      <c r="F1874">
        <v>1</v>
      </c>
    </row>
    <row r="1875" spans="1:6" x14ac:dyDescent="0.25">
      <c r="A1875">
        <v>284</v>
      </c>
      <c r="B1875" t="s">
        <v>84</v>
      </c>
      <c r="C1875" t="s">
        <v>260</v>
      </c>
      <c r="D1875" t="s">
        <v>328</v>
      </c>
      <c r="E1875" t="s">
        <v>264</v>
      </c>
      <c r="F1875">
        <v>1</v>
      </c>
    </row>
    <row r="1876" spans="1:6" x14ac:dyDescent="0.25">
      <c r="A1876">
        <v>284</v>
      </c>
      <c r="B1876" t="s">
        <v>93</v>
      </c>
      <c r="C1876" t="s">
        <v>261</v>
      </c>
      <c r="D1876" t="s">
        <v>328</v>
      </c>
      <c r="E1876" t="s">
        <v>328</v>
      </c>
      <c r="F1876">
        <v>1</v>
      </c>
    </row>
    <row r="1877" spans="1:6" x14ac:dyDescent="0.25">
      <c r="A1877">
        <v>284</v>
      </c>
      <c r="B1877" t="s">
        <v>94</v>
      </c>
      <c r="C1877" t="s">
        <v>260</v>
      </c>
      <c r="D1877" t="s">
        <v>328</v>
      </c>
      <c r="E1877" t="s">
        <v>328</v>
      </c>
      <c r="F1877">
        <v>1</v>
      </c>
    </row>
    <row r="1878" spans="1:6" x14ac:dyDescent="0.25">
      <c r="A1878">
        <v>284</v>
      </c>
      <c r="B1878" t="s">
        <v>95</v>
      </c>
      <c r="C1878" t="s">
        <v>260</v>
      </c>
      <c r="D1878" t="s">
        <v>328</v>
      </c>
      <c r="E1878" t="s">
        <v>328</v>
      </c>
      <c r="F1878">
        <v>1</v>
      </c>
    </row>
    <row r="1879" spans="1:6" x14ac:dyDescent="0.25">
      <c r="A1879">
        <v>284</v>
      </c>
      <c r="B1879" t="s">
        <v>99</v>
      </c>
      <c r="C1879" t="s">
        <v>260</v>
      </c>
      <c r="D1879" t="s">
        <v>264</v>
      </c>
      <c r="E1879" t="s">
        <v>264</v>
      </c>
      <c r="F1879">
        <v>3</v>
      </c>
    </row>
    <row r="1880" spans="1:6" x14ac:dyDescent="0.25">
      <c r="A1880">
        <v>284</v>
      </c>
      <c r="B1880" t="s">
        <v>104</v>
      </c>
      <c r="C1880" t="s">
        <v>259</v>
      </c>
      <c r="D1880" t="s">
        <v>328</v>
      </c>
      <c r="E1880" t="s">
        <v>264</v>
      </c>
      <c r="F1880">
        <v>1</v>
      </c>
    </row>
    <row r="1881" spans="1:6" x14ac:dyDescent="0.25">
      <c r="A1881">
        <v>284</v>
      </c>
      <c r="B1881" t="s">
        <v>370</v>
      </c>
      <c r="C1881" t="s">
        <v>260</v>
      </c>
      <c r="D1881" t="s">
        <v>264</v>
      </c>
      <c r="E1881" t="s">
        <v>264</v>
      </c>
      <c r="F1881">
        <v>1</v>
      </c>
    </row>
    <row r="1882" spans="1:6" x14ac:dyDescent="0.25">
      <c r="A1882">
        <v>284</v>
      </c>
      <c r="B1882" t="s">
        <v>105</v>
      </c>
      <c r="C1882" t="s">
        <v>259</v>
      </c>
      <c r="D1882" t="s">
        <v>264</v>
      </c>
      <c r="E1882" t="s">
        <v>264</v>
      </c>
      <c r="F1882">
        <v>210</v>
      </c>
    </row>
    <row r="1883" spans="1:6" x14ac:dyDescent="0.25">
      <c r="A1883">
        <v>284</v>
      </c>
      <c r="B1883" t="s">
        <v>110</v>
      </c>
      <c r="C1883" t="s">
        <v>260</v>
      </c>
      <c r="D1883" t="s">
        <v>264</v>
      </c>
      <c r="E1883" t="s">
        <v>264</v>
      </c>
      <c r="F1883">
        <v>1</v>
      </c>
    </row>
    <row r="1884" spans="1:6" x14ac:dyDescent="0.25">
      <c r="A1884">
        <v>284</v>
      </c>
      <c r="B1884" t="s">
        <v>117</v>
      </c>
      <c r="C1884" t="s">
        <v>258</v>
      </c>
      <c r="D1884" t="s">
        <v>264</v>
      </c>
      <c r="E1884" t="s">
        <v>264</v>
      </c>
      <c r="F1884">
        <v>5</v>
      </c>
    </row>
    <row r="1885" spans="1:6" x14ac:dyDescent="0.25">
      <c r="A1885">
        <v>284</v>
      </c>
      <c r="B1885" t="s">
        <v>123</v>
      </c>
      <c r="C1885" t="s">
        <v>260</v>
      </c>
      <c r="D1885" t="s">
        <v>264</v>
      </c>
      <c r="E1885" t="s">
        <v>264</v>
      </c>
      <c r="F1885">
        <v>1</v>
      </c>
    </row>
    <row r="1886" spans="1:6" x14ac:dyDescent="0.25">
      <c r="A1886">
        <v>284</v>
      </c>
      <c r="B1886" t="s">
        <v>137</v>
      </c>
      <c r="C1886" t="s">
        <v>261</v>
      </c>
      <c r="D1886" t="s">
        <v>264</v>
      </c>
      <c r="E1886" t="s">
        <v>264</v>
      </c>
      <c r="F1886">
        <v>2</v>
      </c>
    </row>
    <row r="1887" spans="1:6" x14ac:dyDescent="0.25">
      <c r="A1887">
        <v>284</v>
      </c>
      <c r="B1887" t="s">
        <v>138</v>
      </c>
      <c r="C1887" t="s">
        <v>260</v>
      </c>
      <c r="D1887" t="s">
        <v>264</v>
      </c>
      <c r="E1887" t="s">
        <v>264</v>
      </c>
      <c r="F1887">
        <v>3</v>
      </c>
    </row>
    <row r="1888" spans="1:6" x14ac:dyDescent="0.25">
      <c r="A1888">
        <v>284</v>
      </c>
      <c r="B1888" t="s">
        <v>148</v>
      </c>
      <c r="C1888" t="s">
        <v>260</v>
      </c>
      <c r="D1888" t="s">
        <v>264</v>
      </c>
      <c r="E1888" t="s">
        <v>264</v>
      </c>
      <c r="F1888">
        <v>3</v>
      </c>
    </row>
    <row r="1889" spans="1:6" x14ac:dyDescent="0.25">
      <c r="A1889">
        <v>284</v>
      </c>
      <c r="B1889" t="s">
        <v>166</v>
      </c>
      <c r="C1889" t="s">
        <v>260</v>
      </c>
      <c r="D1889" t="s">
        <v>264</v>
      </c>
      <c r="E1889" t="s">
        <v>264</v>
      </c>
      <c r="F1889">
        <v>1</v>
      </c>
    </row>
    <row r="1890" spans="1:6" x14ac:dyDescent="0.25">
      <c r="A1890">
        <v>284</v>
      </c>
      <c r="B1890" t="s">
        <v>172</v>
      </c>
      <c r="C1890" t="s">
        <v>261</v>
      </c>
      <c r="D1890" t="s">
        <v>264</v>
      </c>
      <c r="E1890" t="s">
        <v>264</v>
      </c>
      <c r="F1890">
        <v>1</v>
      </c>
    </row>
    <row r="1891" spans="1:6" x14ac:dyDescent="0.25">
      <c r="A1891">
        <v>284</v>
      </c>
      <c r="B1891" t="s">
        <v>178</v>
      </c>
      <c r="C1891" t="s">
        <v>260</v>
      </c>
      <c r="D1891" t="s">
        <v>328</v>
      </c>
      <c r="E1891" t="s">
        <v>264</v>
      </c>
      <c r="F1891">
        <v>1</v>
      </c>
    </row>
    <row r="1892" spans="1:6" x14ac:dyDescent="0.25">
      <c r="A1892">
        <v>284</v>
      </c>
      <c r="B1892" t="s">
        <v>179</v>
      </c>
      <c r="C1892" t="s">
        <v>259</v>
      </c>
      <c r="D1892" t="s">
        <v>264</v>
      </c>
      <c r="E1892" t="s">
        <v>264</v>
      </c>
      <c r="F1892">
        <v>21</v>
      </c>
    </row>
    <row r="1893" spans="1:6" x14ac:dyDescent="0.25">
      <c r="A1893">
        <v>284</v>
      </c>
      <c r="B1893" t="s">
        <v>189</v>
      </c>
      <c r="C1893" t="s">
        <v>260</v>
      </c>
      <c r="D1893" t="s">
        <v>264</v>
      </c>
      <c r="E1893" t="s">
        <v>264</v>
      </c>
      <c r="F1893">
        <v>10</v>
      </c>
    </row>
    <row r="1894" spans="1:6" x14ac:dyDescent="0.25">
      <c r="A1894">
        <v>284</v>
      </c>
      <c r="B1894" t="s">
        <v>191</v>
      </c>
      <c r="C1894" t="s">
        <v>260</v>
      </c>
      <c r="D1894" t="s">
        <v>264</v>
      </c>
      <c r="E1894" t="s">
        <v>264</v>
      </c>
      <c r="F1894">
        <v>13</v>
      </c>
    </row>
    <row r="1895" spans="1:6" x14ac:dyDescent="0.25">
      <c r="A1895">
        <v>284</v>
      </c>
      <c r="B1895" t="s">
        <v>192</v>
      </c>
      <c r="C1895" t="s">
        <v>260</v>
      </c>
      <c r="D1895" t="s">
        <v>264</v>
      </c>
      <c r="E1895" t="s">
        <v>264</v>
      </c>
      <c r="F1895">
        <v>2</v>
      </c>
    </row>
    <row r="1896" spans="1:6" x14ac:dyDescent="0.25">
      <c r="A1896">
        <v>284</v>
      </c>
      <c r="B1896" t="s">
        <v>216</v>
      </c>
      <c r="C1896" t="s">
        <v>260</v>
      </c>
      <c r="D1896" t="s">
        <v>264</v>
      </c>
      <c r="E1896" t="s">
        <v>264</v>
      </c>
      <c r="F1896">
        <v>4</v>
      </c>
    </row>
    <row r="1897" spans="1:6" x14ac:dyDescent="0.25">
      <c r="A1897">
        <v>285</v>
      </c>
      <c r="B1897" t="s">
        <v>48</v>
      </c>
      <c r="C1897" t="s">
        <v>259</v>
      </c>
      <c r="D1897" t="s">
        <v>264</v>
      </c>
      <c r="E1897" t="s">
        <v>264</v>
      </c>
      <c r="F1897">
        <v>2</v>
      </c>
    </row>
    <row r="1898" spans="1:6" x14ac:dyDescent="0.25">
      <c r="A1898">
        <v>285</v>
      </c>
      <c r="B1898" t="s">
        <v>49</v>
      </c>
      <c r="C1898" t="s">
        <v>260</v>
      </c>
      <c r="D1898" t="s">
        <v>264</v>
      </c>
      <c r="E1898" t="s">
        <v>264</v>
      </c>
      <c r="F1898">
        <v>3</v>
      </c>
    </row>
    <row r="1899" spans="1:6" x14ac:dyDescent="0.25">
      <c r="A1899">
        <v>285</v>
      </c>
      <c r="B1899" t="s">
        <v>61</v>
      </c>
      <c r="C1899" t="s">
        <v>260</v>
      </c>
      <c r="D1899" t="s">
        <v>264</v>
      </c>
      <c r="E1899" t="s">
        <v>264</v>
      </c>
      <c r="F1899">
        <v>2</v>
      </c>
    </row>
    <row r="1900" spans="1:6" x14ac:dyDescent="0.25">
      <c r="A1900">
        <v>285</v>
      </c>
      <c r="B1900" t="s">
        <v>63</v>
      </c>
      <c r="C1900" t="s">
        <v>260</v>
      </c>
      <c r="D1900" t="s">
        <v>264</v>
      </c>
      <c r="E1900" t="s">
        <v>264</v>
      </c>
      <c r="F1900">
        <v>1</v>
      </c>
    </row>
    <row r="1901" spans="1:6" x14ac:dyDescent="0.25">
      <c r="A1901">
        <v>285</v>
      </c>
      <c r="B1901" t="s">
        <v>72</v>
      </c>
      <c r="C1901" t="s">
        <v>260</v>
      </c>
      <c r="D1901" t="s">
        <v>264</v>
      </c>
      <c r="E1901" t="s">
        <v>264</v>
      </c>
      <c r="F1901">
        <v>1</v>
      </c>
    </row>
    <row r="1902" spans="1:6" x14ac:dyDescent="0.25">
      <c r="A1902">
        <v>285</v>
      </c>
      <c r="B1902" t="s">
        <v>79</v>
      </c>
      <c r="C1902" t="s">
        <v>259</v>
      </c>
      <c r="D1902" t="s">
        <v>264</v>
      </c>
      <c r="E1902" t="s">
        <v>264</v>
      </c>
      <c r="F1902">
        <v>2</v>
      </c>
    </row>
    <row r="1903" spans="1:6" x14ac:dyDescent="0.25">
      <c r="A1903">
        <v>285</v>
      </c>
      <c r="B1903" t="s">
        <v>81</v>
      </c>
      <c r="C1903" t="s">
        <v>260</v>
      </c>
      <c r="D1903" t="s">
        <v>328</v>
      </c>
      <c r="E1903" t="s">
        <v>264</v>
      </c>
      <c r="F1903">
        <v>1</v>
      </c>
    </row>
    <row r="1904" spans="1:6" x14ac:dyDescent="0.25">
      <c r="A1904">
        <v>285</v>
      </c>
      <c r="B1904" t="s">
        <v>84</v>
      </c>
      <c r="C1904" t="s">
        <v>260</v>
      </c>
      <c r="D1904" t="s">
        <v>328</v>
      </c>
      <c r="E1904" t="s">
        <v>264</v>
      </c>
      <c r="F1904">
        <v>1</v>
      </c>
    </row>
    <row r="1905" spans="1:6" x14ac:dyDescent="0.25">
      <c r="A1905">
        <v>285</v>
      </c>
      <c r="B1905" t="s">
        <v>85</v>
      </c>
      <c r="C1905" t="s">
        <v>261</v>
      </c>
      <c r="D1905" t="s">
        <v>264</v>
      </c>
      <c r="E1905" t="s">
        <v>264</v>
      </c>
      <c r="F1905">
        <v>1</v>
      </c>
    </row>
    <row r="1906" spans="1:6" x14ac:dyDescent="0.25">
      <c r="A1906">
        <v>285</v>
      </c>
      <c r="B1906" t="s">
        <v>89</v>
      </c>
      <c r="C1906" t="s">
        <v>260</v>
      </c>
      <c r="D1906" t="s">
        <v>328</v>
      </c>
      <c r="E1906" t="s">
        <v>264</v>
      </c>
      <c r="F1906">
        <v>2</v>
      </c>
    </row>
    <row r="1907" spans="1:6" x14ac:dyDescent="0.25">
      <c r="A1907">
        <v>285</v>
      </c>
      <c r="B1907" t="s">
        <v>90</v>
      </c>
      <c r="C1907" t="s">
        <v>260</v>
      </c>
      <c r="D1907" t="s">
        <v>328</v>
      </c>
      <c r="E1907" t="s">
        <v>264</v>
      </c>
      <c r="F1907">
        <v>2</v>
      </c>
    </row>
    <row r="1908" spans="1:6" x14ac:dyDescent="0.25">
      <c r="A1908">
        <v>285</v>
      </c>
      <c r="B1908" t="s">
        <v>92</v>
      </c>
      <c r="C1908" t="s">
        <v>260</v>
      </c>
      <c r="D1908" t="s">
        <v>328</v>
      </c>
      <c r="E1908" t="s">
        <v>264</v>
      </c>
      <c r="F1908">
        <v>1</v>
      </c>
    </row>
    <row r="1909" spans="1:6" x14ac:dyDescent="0.25">
      <c r="A1909">
        <v>285</v>
      </c>
      <c r="B1909" t="s">
        <v>105</v>
      </c>
      <c r="C1909" t="s">
        <v>259</v>
      </c>
      <c r="D1909" t="s">
        <v>264</v>
      </c>
      <c r="E1909" t="s">
        <v>264</v>
      </c>
      <c r="F1909">
        <v>20</v>
      </c>
    </row>
    <row r="1910" spans="1:6" x14ac:dyDescent="0.25">
      <c r="A1910">
        <v>285</v>
      </c>
      <c r="B1910" t="s">
        <v>107</v>
      </c>
      <c r="C1910" t="s">
        <v>260</v>
      </c>
      <c r="D1910" t="s">
        <v>264</v>
      </c>
      <c r="E1910" t="s">
        <v>264</v>
      </c>
      <c r="F1910">
        <v>35</v>
      </c>
    </row>
    <row r="1911" spans="1:6" x14ac:dyDescent="0.25">
      <c r="A1911">
        <v>285</v>
      </c>
      <c r="B1911" t="s">
        <v>120</v>
      </c>
      <c r="C1911" t="s">
        <v>258</v>
      </c>
      <c r="D1911" t="s">
        <v>264</v>
      </c>
      <c r="E1911" t="s">
        <v>264</v>
      </c>
      <c r="F1911">
        <v>3</v>
      </c>
    </row>
    <row r="1912" spans="1:6" x14ac:dyDescent="0.25">
      <c r="A1912">
        <v>285</v>
      </c>
      <c r="B1912" t="s">
        <v>128</v>
      </c>
      <c r="C1912" t="s">
        <v>260</v>
      </c>
      <c r="D1912" t="s">
        <v>264</v>
      </c>
      <c r="E1912" t="s">
        <v>264</v>
      </c>
      <c r="F1912">
        <v>3</v>
      </c>
    </row>
    <row r="1913" spans="1:6" x14ac:dyDescent="0.25">
      <c r="A1913">
        <v>285</v>
      </c>
      <c r="B1913" t="s">
        <v>137</v>
      </c>
      <c r="C1913" t="s">
        <v>261</v>
      </c>
      <c r="D1913" t="s">
        <v>264</v>
      </c>
      <c r="E1913" t="s">
        <v>264</v>
      </c>
      <c r="F1913">
        <v>1</v>
      </c>
    </row>
    <row r="1914" spans="1:6" x14ac:dyDescent="0.25">
      <c r="A1914">
        <v>285</v>
      </c>
      <c r="B1914" t="s">
        <v>138</v>
      </c>
      <c r="C1914" t="s">
        <v>260</v>
      </c>
      <c r="D1914" t="s">
        <v>264</v>
      </c>
      <c r="E1914" t="s">
        <v>264</v>
      </c>
      <c r="F1914">
        <v>2</v>
      </c>
    </row>
    <row r="1915" spans="1:6" x14ac:dyDescent="0.25">
      <c r="A1915">
        <v>285</v>
      </c>
      <c r="B1915" t="s">
        <v>166</v>
      </c>
      <c r="C1915" t="s">
        <v>260</v>
      </c>
      <c r="D1915" t="s">
        <v>264</v>
      </c>
      <c r="E1915" t="s">
        <v>264</v>
      </c>
      <c r="F1915">
        <v>2</v>
      </c>
    </row>
    <row r="1916" spans="1:6" x14ac:dyDescent="0.25">
      <c r="A1916">
        <v>285</v>
      </c>
      <c r="B1916" t="s">
        <v>170</v>
      </c>
      <c r="C1916" t="s">
        <v>260</v>
      </c>
      <c r="D1916" t="s">
        <v>264</v>
      </c>
      <c r="E1916" t="s">
        <v>264</v>
      </c>
      <c r="F1916">
        <v>14</v>
      </c>
    </row>
    <row r="1917" spans="1:6" x14ac:dyDescent="0.25">
      <c r="A1917">
        <v>285</v>
      </c>
      <c r="B1917" t="s">
        <v>172</v>
      </c>
      <c r="C1917" t="s">
        <v>261</v>
      </c>
      <c r="D1917" t="s">
        <v>264</v>
      </c>
      <c r="E1917" t="s">
        <v>264</v>
      </c>
      <c r="F1917">
        <v>1</v>
      </c>
    </row>
    <row r="1918" spans="1:6" x14ac:dyDescent="0.25">
      <c r="A1918">
        <v>285</v>
      </c>
      <c r="B1918" t="s">
        <v>179</v>
      </c>
      <c r="C1918" t="s">
        <v>259</v>
      </c>
      <c r="D1918" t="s">
        <v>264</v>
      </c>
      <c r="E1918" t="s">
        <v>264</v>
      </c>
      <c r="F1918">
        <v>5</v>
      </c>
    </row>
    <row r="1919" spans="1:6" x14ac:dyDescent="0.25">
      <c r="A1919">
        <v>285</v>
      </c>
      <c r="B1919" t="s">
        <v>181</v>
      </c>
      <c r="C1919" t="s">
        <v>259</v>
      </c>
      <c r="D1919" t="s">
        <v>328</v>
      </c>
      <c r="E1919" t="s">
        <v>264</v>
      </c>
      <c r="F1919">
        <v>1</v>
      </c>
    </row>
    <row r="1920" spans="1:6" x14ac:dyDescent="0.25">
      <c r="A1920">
        <v>285</v>
      </c>
      <c r="B1920" t="s">
        <v>250</v>
      </c>
      <c r="C1920" t="s">
        <v>259</v>
      </c>
      <c r="D1920" t="s">
        <v>264</v>
      </c>
      <c r="E1920" t="s">
        <v>264</v>
      </c>
      <c r="F1920">
        <v>1</v>
      </c>
    </row>
    <row r="1921" spans="1:6" x14ac:dyDescent="0.25">
      <c r="A1921">
        <v>285</v>
      </c>
      <c r="B1921" t="s">
        <v>206</v>
      </c>
      <c r="C1921" t="s">
        <v>259</v>
      </c>
      <c r="D1921" t="s">
        <v>264</v>
      </c>
      <c r="E1921" t="s">
        <v>264</v>
      </c>
      <c r="F1921">
        <v>1</v>
      </c>
    </row>
    <row r="1922" spans="1:6" x14ac:dyDescent="0.25">
      <c r="A1922">
        <v>285</v>
      </c>
      <c r="B1922" t="s">
        <v>209</v>
      </c>
      <c r="C1922" t="s">
        <v>260</v>
      </c>
      <c r="D1922" t="s">
        <v>264</v>
      </c>
      <c r="E1922" t="s">
        <v>264</v>
      </c>
      <c r="F1922">
        <v>6</v>
      </c>
    </row>
    <row r="1923" spans="1:6" x14ac:dyDescent="0.25">
      <c r="A1923">
        <v>285</v>
      </c>
      <c r="B1923" t="s">
        <v>216</v>
      </c>
      <c r="C1923" t="s">
        <v>260</v>
      </c>
      <c r="D1923" t="s">
        <v>264</v>
      </c>
      <c r="E1923" t="s">
        <v>264</v>
      </c>
      <c r="F1923">
        <v>4</v>
      </c>
    </row>
    <row r="1924" spans="1:6" x14ac:dyDescent="0.25">
      <c r="A1924">
        <v>285</v>
      </c>
      <c r="B1924" t="s">
        <v>219</v>
      </c>
      <c r="C1924" t="s">
        <v>259</v>
      </c>
      <c r="D1924" t="s">
        <v>264</v>
      </c>
      <c r="E1924" t="s">
        <v>264</v>
      </c>
      <c r="F1924">
        <v>2</v>
      </c>
    </row>
    <row r="1925" spans="1:6" x14ac:dyDescent="0.25">
      <c r="A1925">
        <v>286</v>
      </c>
      <c r="B1925" t="s">
        <v>49</v>
      </c>
      <c r="C1925" t="s">
        <v>260</v>
      </c>
      <c r="D1925" t="s">
        <v>264</v>
      </c>
      <c r="E1925" t="s">
        <v>264</v>
      </c>
      <c r="F1925">
        <v>1</v>
      </c>
    </row>
    <row r="1926" spans="1:6" x14ac:dyDescent="0.25">
      <c r="A1926">
        <v>286</v>
      </c>
      <c r="B1926" t="s">
        <v>59</v>
      </c>
      <c r="C1926" t="s">
        <v>259</v>
      </c>
      <c r="D1926" t="s">
        <v>264</v>
      </c>
      <c r="E1926" t="s">
        <v>264</v>
      </c>
      <c r="F1926">
        <v>1</v>
      </c>
    </row>
    <row r="1927" spans="1:6" x14ac:dyDescent="0.25">
      <c r="A1927">
        <v>286</v>
      </c>
      <c r="B1927" t="s">
        <v>62</v>
      </c>
      <c r="C1927" t="s">
        <v>260</v>
      </c>
      <c r="D1927" t="s">
        <v>264</v>
      </c>
      <c r="E1927" t="s">
        <v>264</v>
      </c>
      <c r="F1927">
        <v>1</v>
      </c>
    </row>
    <row r="1928" spans="1:6" x14ac:dyDescent="0.25">
      <c r="A1928">
        <v>286</v>
      </c>
      <c r="B1928" t="s">
        <v>72</v>
      </c>
      <c r="C1928" t="s">
        <v>260</v>
      </c>
      <c r="D1928" t="s">
        <v>264</v>
      </c>
      <c r="E1928" t="s">
        <v>264</v>
      </c>
      <c r="F1928">
        <v>1</v>
      </c>
    </row>
    <row r="1929" spans="1:6" x14ac:dyDescent="0.25">
      <c r="A1929">
        <v>286</v>
      </c>
      <c r="B1929" t="s">
        <v>79</v>
      </c>
      <c r="C1929" t="s">
        <v>259</v>
      </c>
      <c r="D1929" t="s">
        <v>264</v>
      </c>
      <c r="E1929" t="s">
        <v>264</v>
      </c>
      <c r="F1929">
        <v>1</v>
      </c>
    </row>
    <row r="1930" spans="1:6" x14ac:dyDescent="0.25">
      <c r="A1930">
        <v>286</v>
      </c>
      <c r="B1930" t="s">
        <v>84</v>
      </c>
      <c r="C1930" t="s">
        <v>260</v>
      </c>
      <c r="D1930" t="s">
        <v>328</v>
      </c>
      <c r="E1930" t="s">
        <v>264</v>
      </c>
      <c r="F1930">
        <v>3</v>
      </c>
    </row>
    <row r="1931" spans="1:6" x14ac:dyDescent="0.25">
      <c r="A1931">
        <v>286</v>
      </c>
      <c r="B1931" t="s">
        <v>90</v>
      </c>
      <c r="C1931" t="s">
        <v>260</v>
      </c>
      <c r="D1931" t="s">
        <v>328</v>
      </c>
      <c r="E1931" t="s">
        <v>264</v>
      </c>
      <c r="F1931">
        <v>1</v>
      </c>
    </row>
    <row r="1932" spans="1:6" x14ac:dyDescent="0.25">
      <c r="A1932">
        <v>286</v>
      </c>
      <c r="B1932" t="s">
        <v>95</v>
      </c>
      <c r="C1932" t="s">
        <v>260</v>
      </c>
      <c r="D1932" t="s">
        <v>328</v>
      </c>
      <c r="E1932" t="s">
        <v>328</v>
      </c>
      <c r="F1932">
        <v>2</v>
      </c>
    </row>
    <row r="1933" spans="1:6" x14ac:dyDescent="0.25">
      <c r="A1933">
        <v>286</v>
      </c>
      <c r="B1933" t="s">
        <v>100</v>
      </c>
      <c r="C1933" t="s">
        <v>260</v>
      </c>
      <c r="D1933" t="s">
        <v>264</v>
      </c>
      <c r="E1933" t="s">
        <v>264</v>
      </c>
      <c r="F1933">
        <v>1</v>
      </c>
    </row>
    <row r="1934" spans="1:6" x14ac:dyDescent="0.25">
      <c r="A1934">
        <v>286</v>
      </c>
      <c r="B1934" t="s">
        <v>101</v>
      </c>
      <c r="C1934" t="s">
        <v>260</v>
      </c>
      <c r="D1934" t="s">
        <v>264</v>
      </c>
      <c r="E1934" t="s">
        <v>264</v>
      </c>
      <c r="F1934">
        <v>1</v>
      </c>
    </row>
    <row r="1935" spans="1:6" x14ac:dyDescent="0.25">
      <c r="A1935">
        <v>286</v>
      </c>
      <c r="B1935" t="s">
        <v>243</v>
      </c>
      <c r="C1935" t="s">
        <v>258</v>
      </c>
      <c r="D1935" t="s">
        <v>264</v>
      </c>
      <c r="E1935" t="s">
        <v>264</v>
      </c>
      <c r="F1935">
        <v>1</v>
      </c>
    </row>
    <row r="1936" spans="1:6" x14ac:dyDescent="0.25">
      <c r="A1936">
        <v>286</v>
      </c>
      <c r="B1936" t="s">
        <v>105</v>
      </c>
      <c r="C1936" t="s">
        <v>259</v>
      </c>
      <c r="D1936" t="s">
        <v>264</v>
      </c>
      <c r="E1936" t="s">
        <v>264</v>
      </c>
      <c r="F1936">
        <v>30</v>
      </c>
    </row>
    <row r="1937" spans="1:6" x14ac:dyDescent="0.25">
      <c r="A1937">
        <v>286</v>
      </c>
      <c r="B1937" t="s">
        <v>117</v>
      </c>
      <c r="C1937" t="s">
        <v>258</v>
      </c>
      <c r="D1937" t="s">
        <v>264</v>
      </c>
      <c r="E1937" t="s">
        <v>264</v>
      </c>
      <c r="F1937">
        <v>3</v>
      </c>
    </row>
    <row r="1938" spans="1:6" x14ac:dyDescent="0.25">
      <c r="A1938">
        <v>286</v>
      </c>
      <c r="B1938" t="s">
        <v>120</v>
      </c>
      <c r="C1938" t="s">
        <v>258</v>
      </c>
      <c r="D1938" t="s">
        <v>264</v>
      </c>
      <c r="E1938" t="s">
        <v>264</v>
      </c>
      <c r="F1938">
        <v>8</v>
      </c>
    </row>
    <row r="1939" spans="1:6" x14ac:dyDescent="0.25">
      <c r="A1939">
        <v>286</v>
      </c>
      <c r="B1939" t="s">
        <v>123</v>
      </c>
      <c r="C1939" t="s">
        <v>260</v>
      </c>
      <c r="D1939" t="s">
        <v>264</v>
      </c>
      <c r="E1939" t="s">
        <v>264</v>
      </c>
      <c r="F1939">
        <v>1</v>
      </c>
    </row>
    <row r="1940" spans="1:6" x14ac:dyDescent="0.25">
      <c r="A1940">
        <v>286</v>
      </c>
      <c r="B1940" t="s">
        <v>126</v>
      </c>
      <c r="C1940" t="s">
        <v>260</v>
      </c>
      <c r="D1940" t="s">
        <v>264</v>
      </c>
      <c r="E1940" t="s">
        <v>264</v>
      </c>
      <c r="F1940">
        <v>1</v>
      </c>
    </row>
    <row r="1941" spans="1:6" x14ac:dyDescent="0.25">
      <c r="A1941">
        <v>286</v>
      </c>
      <c r="B1941" t="s">
        <v>128</v>
      </c>
      <c r="C1941" t="s">
        <v>260</v>
      </c>
      <c r="D1941" t="s">
        <v>264</v>
      </c>
      <c r="E1941" t="s">
        <v>264</v>
      </c>
      <c r="F1941">
        <v>3</v>
      </c>
    </row>
    <row r="1942" spans="1:6" x14ac:dyDescent="0.25">
      <c r="A1942">
        <v>286</v>
      </c>
      <c r="B1942" t="s">
        <v>138</v>
      </c>
      <c r="C1942" t="s">
        <v>260</v>
      </c>
      <c r="D1942" t="s">
        <v>264</v>
      </c>
      <c r="E1942" t="s">
        <v>264</v>
      </c>
      <c r="F1942">
        <v>1</v>
      </c>
    </row>
    <row r="1943" spans="1:6" x14ac:dyDescent="0.25">
      <c r="A1943">
        <v>286</v>
      </c>
      <c r="B1943" t="s">
        <v>166</v>
      </c>
      <c r="C1943" t="s">
        <v>260</v>
      </c>
      <c r="D1943" t="s">
        <v>264</v>
      </c>
      <c r="E1943" t="s">
        <v>264</v>
      </c>
      <c r="F1943">
        <v>1</v>
      </c>
    </row>
    <row r="1944" spans="1:6" x14ac:dyDescent="0.25">
      <c r="A1944">
        <v>286</v>
      </c>
      <c r="B1944" t="s">
        <v>176</v>
      </c>
      <c r="C1944" t="s">
        <v>261</v>
      </c>
      <c r="D1944" t="s">
        <v>264</v>
      </c>
      <c r="E1944" t="s">
        <v>264</v>
      </c>
      <c r="F1944">
        <v>1</v>
      </c>
    </row>
    <row r="1945" spans="1:6" x14ac:dyDescent="0.25">
      <c r="A1945">
        <v>286</v>
      </c>
      <c r="B1945" t="s">
        <v>179</v>
      </c>
      <c r="C1945" t="s">
        <v>259</v>
      </c>
      <c r="D1945" t="s">
        <v>264</v>
      </c>
      <c r="E1945" t="s">
        <v>264</v>
      </c>
      <c r="F1945">
        <v>11</v>
      </c>
    </row>
    <row r="1946" spans="1:6" x14ac:dyDescent="0.25">
      <c r="A1946">
        <v>286</v>
      </c>
      <c r="B1946" t="s">
        <v>249</v>
      </c>
      <c r="C1946" t="s">
        <v>259</v>
      </c>
      <c r="D1946" t="s">
        <v>264</v>
      </c>
      <c r="E1946" t="s">
        <v>264</v>
      </c>
      <c r="F1946">
        <v>1</v>
      </c>
    </row>
    <row r="1947" spans="1:6" x14ac:dyDescent="0.25">
      <c r="A1947">
        <v>286</v>
      </c>
      <c r="B1947" t="s">
        <v>183</v>
      </c>
      <c r="C1947" t="s">
        <v>259</v>
      </c>
      <c r="D1947" t="s">
        <v>264</v>
      </c>
      <c r="E1947" t="s">
        <v>264</v>
      </c>
      <c r="F1947">
        <v>1</v>
      </c>
    </row>
    <row r="1948" spans="1:6" x14ac:dyDescent="0.25">
      <c r="A1948">
        <v>286</v>
      </c>
      <c r="B1948" t="s">
        <v>195</v>
      </c>
      <c r="C1948" t="s">
        <v>260</v>
      </c>
      <c r="D1948" t="s">
        <v>264</v>
      </c>
      <c r="E1948" t="s">
        <v>264</v>
      </c>
      <c r="F1948">
        <v>1</v>
      </c>
    </row>
    <row r="1949" spans="1:6" x14ac:dyDescent="0.25">
      <c r="A1949">
        <v>286</v>
      </c>
      <c r="B1949" t="s">
        <v>200</v>
      </c>
      <c r="C1949" t="s">
        <v>258</v>
      </c>
      <c r="D1949" t="s">
        <v>328</v>
      </c>
      <c r="E1949" t="s">
        <v>264</v>
      </c>
      <c r="F1949">
        <v>1</v>
      </c>
    </row>
    <row r="1950" spans="1:6" x14ac:dyDescent="0.25">
      <c r="A1950">
        <v>286</v>
      </c>
      <c r="B1950" t="s">
        <v>389</v>
      </c>
      <c r="C1950" t="s">
        <v>258</v>
      </c>
      <c r="D1950" t="s">
        <v>328</v>
      </c>
      <c r="E1950" t="s">
        <v>264</v>
      </c>
      <c r="F1950">
        <v>1</v>
      </c>
    </row>
    <row r="1951" spans="1:6" x14ac:dyDescent="0.25">
      <c r="A1951">
        <v>286</v>
      </c>
      <c r="B1951" t="s">
        <v>206</v>
      </c>
      <c r="C1951" t="s">
        <v>259</v>
      </c>
      <c r="D1951" t="s">
        <v>264</v>
      </c>
      <c r="E1951" t="s">
        <v>264</v>
      </c>
      <c r="F1951">
        <v>2</v>
      </c>
    </row>
    <row r="1952" spans="1:6" x14ac:dyDescent="0.25">
      <c r="A1952">
        <v>286</v>
      </c>
      <c r="B1952" t="s">
        <v>215</v>
      </c>
      <c r="C1952" t="s">
        <v>260</v>
      </c>
      <c r="D1952" t="s">
        <v>264</v>
      </c>
      <c r="E1952" t="s">
        <v>264</v>
      </c>
      <c r="F1952">
        <v>3</v>
      </c>
    </row>
    <row r="1953" spans="1:6" x14ac:dyDescent="0.25">
      <c r="A1953">
        <v>286</v>
      </c>
      <c r="B1953" t="s">
        <v>216</v>
      </c>
      <c r="C1953" t="s">
        <v>260</v>
      </c>
      <c r="D1953" t="s">
        <v>264</v>
      </c>
      <c r="E1953" t="s">
        <v>264</v>
      </c>
      <c r="F1953">
        <v>2</v>
      </c>
    </row>
    <row r="1954" spans="1:6" x14ac:dyDescent="0.25">
      <c r="A1954">
        <v>286</v>
      </c>
      <c r="B1954" t="s">
        <v>219</v>
      </c>
      <c r="C1954" t="s">
        <v>259</v>
      </c>
      <c r="D1954" t="s">
        <v>264</v>
      </c>
      <c r="E1954" t="s">
        <v>264</v>
      </c>
      <c r="F1954">
        <v>2</v>
      </c>
    </row>
    <row r="1955" spans="1:6" x14ac:dyDescent="0.25">
      <c r="A1955">
        <v>287</v>
      </c>
      <c r="B1955" t="s">
        <v>58</v>
      </c>
      <c r="C1955" t="s">
        <v>261</v>
      </c>
      <c r="D1955" t="s">
        <v>264</v>
      </c>
      <c r="E1955" t="s">
        <v>264</v>
      </c>
      <c r="F1955">
        <v>1</v>
      </c>
    </row>
    <row r="1956" spans="1:6" x14ac:dyDescent="0.25">
      <c r="A1956">
        <v>287</v>
      </c>
      <c r="B1956" t="s">
        <v>240</v>
      </c>
      <c r="C1956" t="s">
        <v>260</v>
      </c>
      <c r="D1956" t="s">
        <v>328</v>
      </c>
      <c r="E1956" t="s">
        <v>328</v>
      </c>
      <c r="F1956">
        <v>1</v>
      </c>
    </row>
    <row r="1957" spans="1:6" x14ac:dyDescent="0.25">
      <c r="A1957">
        <v>287</v>
      </c>
      <c r="B1957" t="s">
        <v>241</v>
      </c>
      <c r="C1957" t="s">
        <v>259</v>
      </c>
      <c r="D1957" t="s">
        <v>264</v>
      </c>
      <c r="E1957" t="s">
        <v>264</v>
      </c>
      <c r="F1957">
        <v>5</v>
      </c>
    </row>
    <row r="1958" spans="1:6" x14ac:dyDescent="0.25">
      <c r="A1958">
        <v>287</v>
      </c>
      <c r="B1958" t="s">
        <v>69</v>
      </c>
      <c r="C1958" t="s">
        <v>261</v>
      </c>
      <c r="D1958" t="s">
        <v>264</v>
      </c>
      <c r="E1958" t="s">
        <v>264</v>
      </c>
      <c r="F1958">
        <v>1</v>
      </c>
    </row>
    <row r="1959" spans="1:6" x14ac:dyDescent="0.25">
      <c r="A1959">
        <v>287</v>
      </c>
      <c r="B1959" t="s">
        <v>70</v>
      </c>
      <c r="C1959" t="s">
        <v>260</v>
      </c>
      <c r="D1959" t="s">
        <v>328</v>
      </c>
      <c r="E1959" t="s">
        <v>264</v>
      </c>
      <c r="F1959">
        <v>3</v>
      </c>
    </row>
    <row r="1960" spans="1:6" x14ac:dyDescent="0.25">
      <c r="A1960">
        <v>287</v>
      </c>
      <c r="B1960" t="s">
        <v>72</v>
      </c>
      <c r="C1960" t="s">
        <v>260</v>
      </c>
      <c r="D1960" t="s">
        <v>264</v>
      </c>
      <c r="E1960" t="s">
        <v>264</v>
      </c>
      <c r="F1960">
        <v>1</v>
      </c>
    </row>
    <row r="1961" spans="1:6" x14ac:dyDescent="0.25">
      <c r="A1961">
        <v>287</v>
      </c>
      <c r="B1961" t="s">
        <v>73</v>
      </c>
      <c r="C1961" t="s">
        <v>260</v>
      </c>
      <c r="D1961" t="s">
        <v>264</v>
      </c>
      <c r="E1961" t="s">
        <v>264</v>
      </c>
      <c r="F1961">
        <v>10</v>
      </c>
    </row>
    <row r="1962" spans="1:6" x14ac:dyDescent="0.25">
      <c r="A1962">
        <v>287</v>
      </c>
      <c r="B1962" t="s">
        <v>75</v>
      </c>
      <c r="C1962" t="s">
        <v>260</v>
      </c>
      <c r="D1962" t="s">
        <v>264</v>
      </c>
      <c r="E1962" t="s">
        <v>264</v>
      </c>
      <c r="F1962">
        <v>1</v>
      </c>
    </row>
    <row r="1963" spans="1:6" x14ac:dyDescent="0.25">
      <c r="A1963">
        <v>287</v>
      </c>
      <c r="B1963" t="s">
        <v>363</v>
      </c>
      <c r="C1963" t="s">
        <v>261</v>
      </c>
      <c r="D1963" t="s">
        <v>264</v>
      </c>
      <c r="E1963" t="s">
        <v>264</v>
      </c>
      <c r="F1963">
        <v>20</v>
      </c>
    </row>
    <row r="1964" spans="1:6" x14ac:dyDescent="0.25">
      <c r="A1964">
        <v>287</v>
      </c>
      <c r="B1964" t="s">
        <v>88</v>
      </c>
      <c r="C1964" t="s">
        <v>260</v>
      </c>
      <c r="D1964" t="s">
        <v>328</v>
      </c>
      <c r="E1964" t="s">
        <v>264</v>
      </c>
      <c r="F1964">
        <v>1</v>
      </c>
    </row>
    <row r="1965" spans="1:6" x14ac:dyDescent="0.25">
      <c r="A1965">
        <v>287</v>
      </c>
      <c r="B1965" t="s">
        <v>243</v>
      </c>
      <c r="C1965" t="s">
        <v>258</v>
      </c>
      <c r="D1965" t="s">
        <v>264</v>
      </c>
      <c r="E1965" t="s">
        <v>264</v>
      </c>
      <c r="F1965">
        <v>1</v>
      </c>
    </row>
    <row r="1966" spans="1:6" x14ac:dyDescent="0.25">
      <c r="A1966">
        <v>287</v>
      </c>
      <c r="B1966" t="s">
        <v>104</v>
      </c>
      <c r="C1966" t="s">
        <v>259</v>
      </c>
      <c r="D1966" t="s">
        <v>328</v>
      </c>
      <c r="E1966" t="s">
        <v>264</v>
      </c>
      <c r="F1966">
        <v>4</v>
      </c>
    </row>
    <row r="1967" spans="1:6" x14ac:dyDescent="0.25">
      <c r="A1967">
        <v>287</v>
      </c>
      <c r="B1967" t="s">
        <v>105</v>
      </c>
      <c r="C1967" t="s">
        <v>259</v>
      </c>
      <c r="D1967" t="s">
        <v>264</v>
      </c>
      <c r="E1967" t="s">
        <v>264</v>
      </c>
      <c r="F1967">
        <v>220</v>
      </c>
    </row>
    <row r="1968" spans="1:6" x14ac:dyDescent="0.25">
      <c r="A1968">
        <v>287</v>
      </c>
      <c r="B1968" t="s">
        <v>110</v>
      </c>
      <c r="C1968" t="s">
        <v>260</v>
      </c>
      <c r="D1968" t="s">
        <v>264</v>
      </c>
      <c r="E1968" t="s">
        <v>264</v>
      </c>
      <c r="F1968">
        <v>4</v>
      </c>
    </row>
    <row r="1969" spans="1:6" x14ac:dyDescent="0.25">
      <c r="A1969">
        <v>287</v>
      </c>
      <c r="B1969" t="s">
        <v>117</v>
      </c>
      <c r="C1969" t="s">
        <v>258</v>
      </c>
      <c r="D1969" t="s">
        <v>264</v>
      </c>
      <c r="E1969" t="s">
        <v>264</v>
      </c>
      <c r="F1969">
        <v>3</v>
      </c>
    </row>
    <row r="1970" spans="1:6" x14ac:dyDescent="0.25">
      <c r="A1970">
        <v>287</v>
      </c>
      <c r="B1970" t="s">
        <v>120</v>
      </c>
      <c r="C1970" t="s">
        <v>258</v>
      </c>
      <c r="D1970" t="s">
        <v>264</v>
      </c>
      <c r="E1970" t="s">
        <v>264</v>
      </c>
      <c r="F1970">
        <v>1</v>
      </c>
    </row>
    <row r="1971" spans="1:6" x14ac:dyDescent="0.25">
      <c r="A1971">
        <v>287</v>
      </c>
      <c r="B1971" t="s">
        <v>246</v>
      </c>
      <c r="C1971" t="s">
        <v>258</v>
      </c>
      <c r="D1971" t="s">
        <v>328</v>
      </c>
      <c r="E1971" t="s">
        <v>264</v>
      </c>
      <c r="F1971">
        <v>1</v>
      </c>
    </row>
    <row r="1972" spans="1:6" x14ac:dyDescent="0.25">
      <c r="A1972">
        <v>287</v>
      </c>
      <c r="B1972" t="s">
        <v>136</v>
      </c>
      <c r="C1972" t="s">
        <v>260</v>
      </c>
      <c r="D1972" t="s">
        <v>328</v>
      </c>
      <c r="E1972" t="s">
        <v>328</v>
      </c>
      <c r="F1972">
        <v>1</v>
      </c>
    </row>
    <row r="1973" spans="1:6" x14ac:dyDescent="0.25">
      <c r="A1973">
        <v>287</v>
      </c>
      <c r="B1973" t="s">
        <v>137</v>
      </c>
      <c r="C1973" t="s">
        <v>261</v>
      </c>
      <c r="D1973" t="s">
        <v>264</v>
      </c>
      <c r="E1973" t="s">
        <v>264</v>
      </c>
      <c r="F1973">
        <v>1</v>
      </c>
    </row>
    <row r="1974" spans="1:6" x14ac:dyDescent="0.25">
      <c r="A1974">
        <v>287</v>
      </c>
      <c r="B1974" t="s">
        <v>138</v>
      </c>
      <c r="C1974" t="s">
        <v>260</v>
      </c>
      <c r="D1974" t="s">
        <v>264</v>
      </c>
      <c r="E1974" t="s">
        <v>264</v>
      </c>
      <c r="F1974">
        <v>3</v>
      </c>
    </row>
    <row r="1975" spans="1:6" x14ac:dyDescent="0.25">
      <c r="A1975">
        <v>287</v>
      </c>
      <c r="B1975" t="s">
        <v>139</v>
      </c>
      <c r="C1975" t="s">
        <v>260</v>
      </c>
      <c r="D1975" t="s">
        <v>264</v>
      </c>
      <c r="E1975" t="s">
        <v>264</v>
      </c>
      <c r="F1975">
        <v>5</v>
      </c>
    </row>
    <row r="1976" spans="1:6" x14ac:dyDescent="0.25">
      <c r="A1976">
        <v>287</v>
      </c>
      <c r="B1976" t="s">
        <v>229</v>
      </c>
      <c r="C1976" t="s">
        <v>261</v>
      </c>
      <c r="D1976" t="s">
        <v>264</v>
      </c>
      <c r="E1976" t="s">
        <v>264</v>
      </c>
      <c r="F1976">
        <v>7</v>
      </c>
    </row>
    <row r="1977" spans="1:6" x14ac:dyDescent="0.25">
      <c r="A1977">
        <v>287</v>
      </c>
      <c r="B1977" t="s">
        <v>145</v>
      </c>
      <c r="C1977" t="s">
        <v>261</v>
      </c>
      <c r="D1977" t="s">
        <v>264</v>
      </c>
      <c r="E1977" t="s">
        <v>264</v>
      </c>
      <c r="F1977">
        <v>1</v>
      </c>
    </row>
    <row r="1978" spans="1:6" x14ac:dyDescent="0.25">
      <c r="A1978">
        <v>287</v>
      </c>
      <c r="B1978" t="s">
        <v>148</v>
      </c>
      <c r="C1978" t="s">
        <v>260</v>
      </c>
      <c r="D1978" t="s">
        <v>264</v>
      </c>
      <c r="E1978" t="s">
        <v>264</v>
      </c>
      <c r="F1978">
        <v>13</v>
      </c>
    </row>
    <row r="1979" spans="1:6" x14ac:dyDescent="0.25">
      <c r="A1979">
        <v>287</v>
      </c>
      <c r="B1979" t="s">
        <v>150</v>
      </c>
      <c r="C1979" t="s">
        <v>259</v>
      </c>
      <c r="D1979" t="s">
        <v>264</v>
      </c>
      <c r="E1979" t="s">
        <v>264</v>
      </c>
      <c r="F1979">
        <v>1</v>
      </c>
    </row>
    <row r="1980" spans="1:6" x14ac:dyDescent="0.25">
      <c r="A1980">
        <v>287</v>
      </c>
      <c r="B1980" t="s">
        <v>152</v>
      </c>
      <c r="C1980" t="s">
        <v>259</v>
      </c>
      <c r="D1980" t="s">
        <v>264</v>
      </c>
      <c r="E1980" t="s">
        <v>264</v>
      </c>
      <c r="F1980">
        <v>4</v>
      </c>
    </row>
    <row r="1981" spans="1:6" x14ac:dyDescent="0.25">
      <c r="A1981">
        <v>287</v>
      </c>
      <c r="B1981" t="s">
        <v>154</v>
      </c>
      <c r="C1981" t="s">
        <v>260</v>
      </c>
      <c r="D1981" t="s">
        <v>264</v>
      </c>
      <c r="E1981" t="s">
        <v>264</v>
      </c>
      <c r="F1981">
        <v>6</v>
      </c>
    </row>
    <row r="1982" spans="1:6" x14ac:dyDescent="0.25">
      <c r="A1982">
        <v>287</v>
      </c>
      <c r="B1982" t="s">
        <v>170</v>
      </c>
      <c r="C1982" t="s">
        <v>260</v>
      </c>
      <c r="D1982" t="s">
        <v>264</v>
      </c>
      <c r="E1982" t="s">
        <v>264</v>
      </c>
      <c r="F1982">
        <v>30</v>
      </c>
    </row>
    <row r="1983" spans="1:6" x14ac:dyDescent="0.25">
      <c r="A1983">
        <v>287</v>
      </c>
      <c r="B1983" t="s">
        <v>175</v>
      </c>
      <c r="C1983" t="s">
        <v>261</v>
      </c>
      <c r="D1983" t="s">
        <v>264</v>
      </c>
      <c r="E1983" t="s">
        <v>264</v>
      </c>
      <c r="F1983">
        <v>1</v>
      </c>
    </row>
    <row r="1984" spans="1:6" x14ac:dyDescent="0.25">
      <c r="A1984">
        <v>287</v>
      </c>
      <c r="B1984" t="s">
        <v>185</v>
      </c>
      <c r="C1984" t="s">
        <v>259</v>
      </c>
      <c r="D1984" t="s">
        <v>264</v>
      </c>
      <c r="E1984" t="s">
        <v>264</v>
      </c>
      <c r="F1984">
        <v>1</v>
      </c>
    </row>
    <row r="1985" spans="1:6" x14ac:dyDescent="0.25">
      <c r="A1985">
        <v>287</v>
      </c>
      <c r="B1985" t="s">
        <v>187</v>
      </c>
      <c r="C1985" t="s">
        <v>260</v>
      </c>
      <c r="D1985" t="s">
        <v>264</v>
      </c>
      <c r="E1985" t="s">
        <v>264</v>
      </c>
      <c r="F1985">
        <v>4</v>
      </c>
    </row>
    <row r="1986" spans="1:6" x14ac:dyDescent="0.25">
      <c r="A1986">
        <v>287</v>
      </c>
      <c r="B1986" t="s">
        <v>189</v>
      </c>
      <c r="C1986" t="s">
        <v>260</v>
      </c>
      <c r="D1986" t="s">
        <v>264</v>
      </c>
      <c r="E1986" t="s">
        <v>264</v>
      </c>
      <c r="F1986">
        <v>3</v>
      </c>
    </row>
    <row r="1987" spans="1:6" x14ac:dyDescent="0.25">
      <c r="A1987">
        <v>287</v>
      </c>
      <c r="B1987" t="s">
        <v>194</v>
      </c>
      <c r="C1987" t="s">
        <v>260</v>
      </c>
      <c r="D1987" t="s">
        <v>264</v>
      </c>
      <c r="E1987" t="s">
        <v>264</v>
      </c>
      <c r="F1987">
        <v>1</v>
      </c>
    </row>
    <row r="1988" spans="1:6" x14ac:dyDescent="0.25">
      <c r="A1988">
        <v>287</v>
      </c>
      <c r="B1988" t="s">
        <v>198</v>
      </c>
      <c r="C1988" t="s">
        <v>258</v>
      </c>
      <c r="D1988" t="s">
        <v>328</v>
      </c>
      <c r="E1988" t="s">
        <v>264</v>
      </c>
      <c r="F1988">
        <v>1</v>
      </c>
    </row>
    <row r="1989" spans="1:6" x14ac:dyDescent="0.25">
      <c r="A1989">
        <v>287</v>
      </c>
      <c r="B1989" t="s">
        <v>219</v>
      </c>
      <c r="C1989" t="s">
        <v>259</v>
      </c>
      <c r="D1989" t="s">
        <v>264</v>
      </c>
      <c r="E1989" t="s">
        <v>264</v>
      </c>
      <c r="F1989">
        <v>2</v>
      </c>
    </row>
    <row r="1990" spans="1:6" x14ac:dyDescent="0.25">
      <c r="A1990">
        <v>287</v>
      </c>
      <c r="B1990" t="s">
        <v>220</v>
      </c>
      <c r="C1990" t="s">
        <v>258</v>
      </c>
      <c r="D1990" t="s">
        <v>264</v>
      </c>
      <c r="E1990" t="s">
        <v>264</v>
      </c>
      <c r="F1990">
        <v>3</v>
      </c>
    </row>
    <row r="1991" spans="1:6" x14ac:dyDescent="0.25">
      <c r="A1991">
        <v>287</v>
      </c>
      <c r="B1991" t="s">
        <v>221</v>
      </c>
      <c r="C1991" t="s">
        <v>258</v>
      </c>
      <c r="D1991" t="s">
        <v>264</v>
      </c>
      <c r="E1991" t="s">
        <v>264</v>
      </c>
      <c r="F1991">
        <v>1</v>
      </c>
    </row>
    <row r="1992" spans="1:6" x14ac:dyDescent="0.25">
      <c r="A1992">
        <v>288</v>
      </c>
      <c r="B1992" t="s">
        <v>51</v>
      </c>
      <c r="C1992" t="s">
        <v>258</v>
      </c>
      <c r="D1992" t="s">
        <v>264</v>
      </c>
      <c r="E1992" t="s">
        <v>264</v>
      </c>
      <c r="F1992">
        <v>1</v>
      </c>
    </row>
    <row r="1993" spans="1:6" x14ac:dyDescent="0.25">
      <c r="A1993">
        <v>288</v>
      </c>
      <c r="B1993" t="s">
        <v>58</v>
      </c>
      <c r="C1993" t="s">
        <v>261</v>
      </c>
      <c r="D1993" t="s">
        <v>264</v>
      </c>
      <c r="E1993" t="s">
        <v>264</v>
      </c>
      <c r="F1993">
        <v>1</v>
      </c>
    </row>
    <row r="1994" spans="1:6" x14ac:dyDescent="0.25">
      <c r="A1994">
        <v>288</v>
      </c>
      <c r="B1994" t="s">
        <v>69</v>
      </c>
      <c r="C1994" t="s">
        <v>261</v>
      </c>
      <c r="D1994" t="s">
        <v>264</v>
      </c>
      <c r="E1994" t="s">
        <v>264</v>
      </c>
      <c r="F1994">
        <v>1</v>
      </c>
    </row>
    <row r="1995" spans="1:6" x14ac:dyDescent="0.25">
      <c r="A1995">
        <v>288</v>
      </c>
      <c r="B1995" t="s">
        <v>70</v>
      </c>
      <c r="C1995" t="s">
        <v>260</v>
      </c>
      <c r="D1995" t="s">
        <v>328</v>
      </c>
      <c r="E1995" t="s">
        <v>264</v>
      </c>
      <c r="F1995">
        <v>3</v>
      </c>
    </row>
    <row r="1996" spans="1:6" x14ac:dyDescent="0.25">
      <c r="A1996">
        <v>288</v>
      </c>
      <c r="B1996" t="s">
        <v>72</v>
      </c>
      <c r="C1996" t="s">
        <v>260</v>
      </c>
      <c r="D1996" t="s">
        <v>264</v>
      </c>
      <c r="E1996" t="s">
        <v>264</v>
      </c>
      <c r="F1996">
        <v>1</v>
      </c>
    </row>
    <row r="1997" spans="1:6" x14ac:dyDescent="0.25">
      <c r="A1997">
        <v>288</v>
      </c>
      <c r="B1997" t="s">
        <v>73</v>
      </c>
      <c r="C1997" t="s">
        <v>260</v>
      </c>
      <c r="D1997" t="s">
        <v>264</v>
      </c>
      <c r="E1997" t="s">
        <v>264</v>
      </c>
      <c r="F1997">
        <v>5</v>
      </c>
    </row>
    <row r="1998" spans="1:6" x14ac:dyDescent="0.25">
      <c r="A1998">
        <v>288</v>
      </c>
      <c r="B1998" t="s">
        <v>224</v>
      </c>
      <c r="C1998" t="s">
        <v>261</v>
      </c>
      <c r="D1998" t="s">
        <v>264</v>
      </c>
      <c r="E1998" t="s">
        <v>264</v>
      </c>
      <c r="F1998">
        <v>10</v>
      </c>
    </row>
    <row r="1999" spans="1:6" x14ac:dyDescent="0.25">
      <c r="A1999">
        <v>288</v>
      </c>
      <c r="B1999" t="s">
        <v>84</v>
      </c>
      <c r="C1999" t="s">
        <v>260</v>
      </c>
      <c r="D1999" t="s">
        <v>328</v>
      </c>
      <c r="E1999" t="s">
        <v>264</v>
      </c>
      <c r="F1999">
        <v>6</v>
      </c>
    </row>
    <row r="2000" spans="1:6" x14ac:dyDescent="0.25">
      <c r="A2000">
        <v>288</v>
      </c>
      <c r="B2000" t="s">
        <v>85</v>
      </c>
      <c r="C2000" t="s">
        <v>261</v>
      </c>
      <c r="D2000" t="s">
        <v>264</v>
      </c>
      <c r="E2000" t="s">
        <v>264</v>
      </c>
      <c r="F2000">
        <v>1</v>
      </c>
    </row>
    <row r="2001" spans="1:6" x14ac:dyDescent="0.25">
      <c r="A2001">
        <v>288</v>
      </c>
      <c r="B2001" t="s">
        <v>92</v>
      </c>
      <c r="C2001" t="s">
        <v>260</v>
      </c>
      <c r="D2001" t="s">
        <v>328</v>
      </c>
      <c r="E2001" t="s">
        <v>264</v>
      </c>
      <c r="F2001">
        <v>1</v>
      </c>
    </row>
    <row r="2002" spans="1:6" x14ac:dyDescent="0.25">
      <c r="A2002">
        <v>288</v>
      </c>
      <c r="B2002" t="s">
        <v>95</v>
      </c>
      <c r="C2002" t="s">
        <v>260</v>
      </c>
      <c r="D2002" t="s">
        <v>328</v>
      </c>
      <c r="E2002" t="s">
        <v>328</v>
      </c>
      <c r="F2002">
        <v>3</v>
      </c>
    </row>
    <row r="2003" spans="1:6" x14ac:dyDescent="0.25">
      <c r="A2003">
        <v>288</v>
      </c>
      <c r="B2003" t="s">
        <v>104</v>
      </c>
      <c r="C2003" t="s">
        <v>259</v>
      </c>
      <c r="D2003" t="s">
        <v>328</v>
      </c>
      <c r="E2003" t="s">
        <v>264</v>
      </c>
      <c r="F2003">
        <v>3</v>
      </c>
    </row>
    <row r="2004" spans="1:6" x14ac:dyDescent="0.25">
      <c r="A2004">
        <v>288</v>
      </c>
      <c r="B2004" t="s">
        <v>105</v>
      </c>
      <c r="C2004" t="s">
        <v>259</v>
      </c>
      <c r="D2004" t="s">
        <v>264</v>
      </c>
      <c r="E2004" t="s">
        <v>264</v>
      </c>
      <c r="F2004">
        <v>200</v>
      </c>
    </row>
    <row r="2005" spans="1:6" x14ac:dyDescent="0.25">
      <c r="A2005">
        <v>288</v>
      </c>
      <c r="B2005" t="s">
        <v>244</v>
      </c>
      <c r="C2005" t="s">
        <v>259</v>
      </c>
      <c r="D2005" t="s">
        <v>264</v>
      </c>
      <c r="E2005" t="s">
        <v>264</v>
      </c>
      <c r="F2005">
        <v>1</v>
      </c>
    </row>
    <row r="2006" spans="1:6" x14ac:dyDescent="0.25">
      <c r="A2006">
        <v>288</v>
      </c>
      <c r="B2006" t="s">
        <v>108</v>
      </c>
      <c r="C2006" t="s">
        <v>260</v>
      </c>
      <c r="D2006" t="s">
        <v>264</v>
      </c>
      <c r="E2006" t="s">
        <v>264</v>
      </c>
      <c r="F2006">
        <v>30</v>
      </c>
    </row>
    <row r="2007" spans="1:6" x14ac:dyDescent="0.25">
      <c r="A2007">
        <v>288</v>
      </c>
      <c r="B2007" t="s">
        <v>110</v>
      </c>
      <c r="C2007" t="s">
        <v>260</v>
      </c>
      <c r="D2007" t="s">
        <v>264</v>
      </c>
      <c r="E2007" t="s">
        <v>264</v>
      </c>
      <c r="F2007">
        <v>1</v>
      </c>
    </row>
    <row r="2008" spans="1:6" x14ac:dyDescent="0.25">
      <c r="A2008">
        <v>288</v>
      </c>
      <c r="B2008" t="s">
        <v>117</v>
      </c>
      <c r="C2008" t="s">
        <v>258</v>
      </c>
      <c r="D2008" t="s">
        <v>264</v>
      </c>
      <c r="E2008" t="s">
        <v>264</v>
      </c>
      <c r="F2008">
        <v>9</v>
      </c>
    </row>
    <row r="2009" spans="1:6" x14ac:dyDescent="0.25">
      <c r="A2009">
        <v>288</v>
      </c>
      <c r="B2009" t="s">
        <v>120</v>
      </c>
      <c r="C2009" t="s">
        <v>258</v>
      </c>
      <c r="D2009" t="s">
        <v>264</v>
      </c>
      <c r="E2009" t="s">
        <v>264</v>
      </c>
      <c r="F2009">
        <v>1</v>
      </c>
    </row>
    <row r="2010" spans="1:6" x14ac:dyDescent="0.25">
      <c r="A2010">
        <v>288</v>
      </c>
      <c r="B2010" t="s">
        <v>375</v>
      </c>
      <c r="C2010" t="s">
        <v>261</v>
      </c>
      <c r="D2010" t="s">
        <v>264</v>
      </c>
      <c r="E2010" t="s">
        <v>264</v>
      </c>
      <c r="F2010">
        <v>1</v>
      </c>
    </row>
    <row r="2011" spans="1:6" x14ac:dyDescent="0.25">
      <c r="A2011">
        <v>288</v>
      </c>
      <c r="B2011" t="s">
        <v>126</v>
      </c>
      <c r="C2011" t="s">
        <v>260</v>
      </c>
      <c r="D2011" t="s">
        <v>264</v>
      </c>
      <c r="E2011" t="s">
        <v>264</v>
      </c>
      <c r="F2011">
        <v>1</v>
      </c>
    </row>
    <row r="2012" spans="1:6" x14ac:dyDescent="0.25">
      <c r="A2012">
        <v>288</v>
      </c>
      <c r="B2012" t="s">
        <v>128</v>
      </c>
      <c r="C2012" t="s">
        <v>260</v>
      </c>
      <c r="D2012" t="s">
        <v>264</v>
      </c>
      <c r="E2012" t="s">
        <v>264</v>
      </c>
      <c r="F2012">
        <v>1</v>
      </c>
    </row>
    <row r="2013" spans="1:6" x14ac:dyDescent="0.25">
      <c r="A2013">
        <v>288</v>
      </c>
      <c r="B2013" t="s">
        <v>132</v>
      </c>
      <c r="C2013" t="s">
        <v>260</v>
      </c>
      <c r="D2013" t="s">
        <v>264</v>
      </c>
      <c r="E2013" t="s">
        <v>264</v>
      </c>
      <c r="F2013">
        <v>1</v>
      </c>
    </row>
    <row r="2014" spans="1:6" x14ac:dyDescent="0.25">
      <c r="A2014">
        <v>288</v>
      </c>
      <c r="B2014" t="s">
        <v>137</v>
      </c>
      <c r="C2014" t="s">
        <v>261</v>
      </c>
      <c r="D2014" t="s">
        <v>264</v>
      </c>
      <c r="E2014" t="s">
        <v>264</v>
      </c>
      <c r="F2014">
        <v>1</v>
      </c>
    </row>
    <row r="2015" spans="1:6" x14ac:dyDescent="0.25">
      <c r="A2015">
        <v>288</v>
      </c>
      <c r="B2015" t="s">
        <v>150</v>
      </c>
      <c r="C2015" t="s">
        <v>259</v>
      </c>
      <c r="D2015" t="s">
        <v>264</v>
      </c>
      <c r="E2015" t="s">
        <v>264</v>
      </c>
      <c r="F2015">
        <v>1</v>
      </c>
    </row>
    <row r="2016" spans="1:6" x14ac:dyDescent="0.25">
      <c r="A2016">
        <v>288</v>
      </c>
      <c r="B2016" t="s">
        <v>151</v>
      </c>
      <c r="C2016" t="s">
        <v>258</v>
      </c>
      <c r="D2016" t="s">
        <v>264</v>
      </c>
      <c r="E2016" t="s">
        <v>264</v>
      </c>
      <c r="F2016">
        <v>1</v>
      </c>
    </row>
    <row r="2017" spans="1:6" x14ac:dyDescent="0.25">
      <c r="A2017">
        <v>288</v>
      </c>
      <c r="B2017" t="s">
        <v>152</v>
      </c>
      <c r="C2017" t="s">
        <v>259</v>
      </c>
      <c r="D2017" t="s">
        <v>264</v>
      </c>
      <c r="E2017" t="s">
        <v>264</v>
      </c>
      <c r="F2017">
        <v>2</v>
      </c>
    </row>
    <row r="2018" spans="1:6" x14ac:dyDescent="0.25">
      <c r="A2018">
        <v>288</v>
      </c>
      <c r="B2018" t="s">
        <v>384</v>
      </c>
      <c r="C2018" t="s">
        <v>259</v>
      </c>
      <c r="D2018" t="s">
        <v>264</v>
      </c>
      <c r="E2018" t="s">
        <v>264</v>
      </c>
      <c r="F2018">
        <v>3</v>
      </c>
    </row>
    <row r="2019" spans="1:6" x14ac:dyDescent="0.25">
      <c r="A2019">
        <v>288</v>
      </c>
      <c r="B2019" t="s">
        <v>386</v>
      </c>
      <c r="C2019" t="s">
        <v>260</v>
      </c>
      <c r="D2019" t="s">
        <v>264</v>
      </c>
      <c r="E2019" t="s">
        <v>264</v>
      </c>
      <c r="F2019">
        <v>1</v>
      </c>
    </row>
    <row r="2020" spans="1:6" x14ac:dyDescent="0.25">
      <c r="A2020">
        <v>288</v>
      </c>
      <c r="B2020" t="s">
        <v>166</v>
      </c>
      <c r="C2020" t="s">
        <v>260</v>
      </c>
      <c r="D2020" t="s">
        <v>264</v>
      </c>
      <c r="E2020" t="s">
        <v>264</v>
      </c>
      <c r="F2020">
        <v>1</v>
      </c>
    </row>
    <row r="2021" spans="1:6" x14ac:dyDescent="0.25">
      <c r="A2021">
        <v>288</v>
      </c>
      <c r="B2021" t="s">
        <v>176</v>
      </c>
      <c r="C2021" t="s">
        <v>261</v>
      </c>
      <c r="D2021" t="s">
        <v>264</v>
      </c>
      <c r="E2021" t="s">
        <v>264</v>
      </c>
      <c r="F2021">
        <v>1</v>
      </c>
    </row>
    <row r="2022" spans="1:6" x14ac:dyDescent="0.25">
      <c r="A2022">
        <v>288</v>
      </c>
      <c r="B2022" t="s">
        <v>187</v>
      </c>
      <c r="C2022" t="s">
        <v>260</v>
      </c>
      <c r="D2022" t="s">
        <v>264</v>
      </c>
      <c r="E2022" t="s">
        <v>264</v>
      </c>
      <c r="F2022">
        <v>2</v>
      </c>
    </row>
    <row r="2023" spans="1:6" x14ac:dyDescent="0.25">
      <c r="A2023">
        <v>288</v>
      </c>
      <c r="B2023" t="s">
        <v>197</v>
      </c>
      <c r="C2023" t="s">
        <v>258</v>
      </c>
      <c r="D2023" t="s">
        <v>328</v>
      </c>
      <c r="E2023" t="s">
        <v>264</v>
      </c>
      <c r="F2023">
        <v>1</v>
      </c>
    </row>
    <row r="2024" spans="1:6" x14ac:dyDescent="0.25">
      <c r="A2024">
        <v>288</v>
      </c>
      <c r="B2024" t="s">
        <v>219</v>
      </c>
      <c r="C2024" t="s">
        <v>259</v>
      </c>
      <c r="D2024" t="s">
        <v>264</v>
      </c>
      <c r="E2024" t="s">
        <v>264</v>
      </c>
      <c r="F2024">
        <v>2</v>
      </c>
    </row>
    <row r="2025" spans="1:6" x14ac:dyDescent="0.25">
      <c r="A2025">
        <v>288</v>
      </c>
      <c r="B2025" t="s">
        <v>220</v>
      </c>
      <c r="C2025" t="s">
        <v>258</v>
      </c>
      <c r="D2025" t="s">
        <v>264</v>
      </c>
      <c r="E2025" t="s">
        <v>264</v>
      </c>
      <c r="F2025">
        <v>2</v>
      </c>
    </row>
    <row r="2026" spans="1:6" x14ac:dyDescent="0.25">
      <c r="A2026">
        <v>288</v>
      </c>
      <c r="B2026" t="s">
        <v>221</v>
      </c>
      <c r="C2026" t="s">
        <v>258</v>
      </c>
      <c r="D2026" t="s">
        <v>264</v>
      </c>
      <c r="E2026" t="s">
        <v>264</v>
      </c>
      <c r="F2026">
        <v>1</v>
      </c>
    </row>
  </sheetData>
  <autoFilter ref="A1:F2026" xr:uid="{16264E1A-87E8-4496-ADEB-6C4575AD3C3F}">
    <sortState xmlns:xlrd2="http://schemas.microsoft.com/office/spreadsheetml/2017/richdata2" ref="A2:F2026">
      <sortCondition ref="A1:A20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2EE2-5E16-4051-A0A3-C45E98EF169B}">
  <dimension ref="A1:F11"/>
  <sheetViews>
    <sheetView workbookViewId="0">
      <selection activeCell="D4" sqref="D4"/>
    </sheetView>
  </sheetViews>
  <sheetFormatPr defaultRowHeight="13.2" x14ac:dyDescent="0.25"/>
  <cols>
    <col min="1" max="1" width="13.33203125" bestFit="1" customWidth="1"/>
    <col min="2" max="2" width="22.109375" bestFit="1" customWidth="1"/>
    <col min="3" max="3" width="18.77734375" customWidth="1"/>
    <col min="4" max="4" width="11.5546875" customWidth="1"/>
    <col min="5" max="5" width="11" bestFit="1" customWidth="1"/>
    <col min="6" max="12" width="12" bestFit="1" customWidth="1"/>
    <col min="13" max="13" width="10" bestFit="1" customWidth="1"/>
    <col min="14" max="20" width="12" bestFit="1" customWidth="1"/>
    <col min="21" max="21" width="11" bestFit="1" customWidth="1"/>
    <col min="22" max="26" width="12" bestFit="1" customWidth="1"/>
    <col min="27" max="27" width="11" bestFit="1" customWidth="1"/>
    <col min="28" max="31" width="12" bestFit="1" customWidth="1"/>
    <col min="32" max="32" width="11" bestFit="1" customWidth="1"/>
    <col min="33" max="58" width="12" bestFit="1" customWidth="1"/>
    <col min="59" max="59" width="11" bestFit="1" customWidth="1"/>
    <col min="60" max="79" width="12" bestFit="1" customWidth="1"/>
    <col min="80" max="80" width="11" bestFit="1" customWidth="1"/>
    <col min="81" max="81" width="7" bestFit="1" customWidth="1"/>
    <col min="82" max="82" width="12" bestFit="1" customWidth="1"/>
  </cols>
  <sheetData>
    <row r="1" spans="1:6" x14ac:dyDescent="0.25">
      <c r="A1" s="59" t="s">
        <v>402</v>
      </c>
      <c r="B1" t="s">
        <v>328</v>
      </c>
    </row>
    <row r="3" spans="1:6" x14ac:dyDescent="0.25">
      <c r="A3" s="59" t="s">
        <v>405</v>
      </c>
      <c r="B3" t="s">
        <v>406</v>
      </c>
      <c r="D3" t="s">
        <v>410</v>
      </c>
      <c r="E3" t="s">
        <v>407</v>
      </c>
      <c r="F3" t="s">
        <v>409</v>
      </c>
    </row>
    <row r="4" spans="1:6" ht="13.8" x14ac:dyDescent="0.3">
      <c r="A4" s="60">
        <v>1</v>
      </c>
      <c r="B4" s="56">
        <v>371.97808679049433</v>
      </c>
      <c r="C4" s="56"/>
      <c r="D4" s="61">
        <v>371.97808679049433</v>
      </c>
      <c r="E4" s="31">
        <v>15</v>
      </c>
      <c r="F4" s="61">
        <f>D4/E4</f>
        <v>24.798539119366289</v>
      </c>
    </row>
    <row r="5" spans="1:6" ht="13.8" x14ac:dyDescent="0.3">
      <c r="A5" s="60">
        <v>2</v>
      </c>
      <c r="B5" s="56">
        <v>287.08305927172228</v>
      </c>
      <c r="C5" s="56"/>
      <c r="D5" s="61">
        <v>287.08305927172228</v>
      </c>
      <c r="E5" s="31">
        <v>11</v>
      </c>
      <c r="F5" s="61">
        <f t="shared" ref="F5:F9" si="0">D5/E5</f>
        <v>26.098459933792935</v>
      </c>
    </row>
    <row r="6" spans="1:6" ht="13.8" x14ac:dyDescent="0.3">
      <c r="A6" s="60">
        <v>3</v>
      </c>
      <c r="B6" s="56">
        <v>573.417139621297</v>
      </c>
      <c r="C6" s="56"/>
      <c r="D6" s="61">
        <v>573.417139621297</v>
      </c>
      <c r="E6" s="31">
        <v>13</v>
      </c>
      <c r="F6" s="61">
        <f t="shared" si="0"/>
        <v>44.10901074009977</v>
      </c>
    </row>
    <row r="7" spans="1:6" ht="13.8" x14ac:dyDescent="0.3">
      <c r="A7" s="60">
        <v>4</v>
      </c>
      <c r="B7" s="56">
        <v>68.964172032529945</v>
      </c>
      <c r="C7" s="56"/>
      <c r="D7" s="61">
        <v>68.964172032529945</v>
      </c>
      <c r="E7" s="31">
        <v>15</v>
      </c>
      <c r="F7" s="61">
        <f t="shared" si="0"/>
        <v>4.5976114688353293</v>
      </c>
    </row>
    <row r="8" spans="1:6" ht="13.8" x14ac:dyDescent="0.3">
      <c r="A8" s="60">
        <v>5</v>
      </c>
      <c r="B8" s="56">
        <v>2010.5760317370107</v>
      </c>
      <c r="C8" s="56"/>
      <c r="D8" s="61">
        <v>2010.5760317370107</v>
      </c>
      <c r="E8" s="31">
        <v>12</v>
      </c>
      <c r="F8" s="61">
        <f t="shared" si="0"/>
        <v>167.54800264475088</v>
      </c>
    </row>
    <row r="9" spans="1:6" ht="13.8" x14ac:dyDescent="0.3">
      <c r="A9" s="60">
        <v>6</v>
      </c>
      <c r="B9" s="56">
        <v>1084.4474786931935</v>
      </c>
      <c r="C9" s="56"/>
      <c r="D9" s="61">
        <v>1084.4474786931935</v>
      </c>
      <c r="E9" s="31">
        <v>11</v>
      </c>
      <c r="F9" s="61">
        <f t="shared" si="0"/>
        <v>98.586134426653956</v>
      </c>
    </row>
    <row r="10" spans="1:6" x14ac:dyDescent="0.25">
      <c r="A10" s="60" t="s">
        <v>404</v>
      </c>
      <c r="B10" s="56">
        <v>4396.4659681462472</v>
      </c>
      <c r="C10" s="56"/>
      <c r="D10" s="56"/>
    </row>
    <row r="11" spans="1:6" x14ac:dyDescent="0.25">
      <c r="C11" s="56"/>
      <c r="D11" s="56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Data</vt:lpstr>
      <vt:lpstr>SPECIES</vt:lpstr>
      <vt:lpstr>SPECIES (non-instataneous)</vt:lpstr>
      <vt:lpstr>Duraphagous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Knoester, Ewout</cp:lastModifiedBy>
  <dcterms:created xsi:type="dcterms:W3CDTF">2018-09-10T14:11:13Z</dcterms:created>
  <dcterms:modified xsi:type="dcterms:W3CDTF">2021-11-15T10:46:59Z</dcterms:modified>
</cp:coreProperties>
</file>