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Emily/Documents/GitHub/ewp2111.github.io/A7.2/"/>
    </mc:Choice>
  </mc:AlternateContent>
  <bookViews>
    <workbookView xWindow="80" yWindow="460" windowWidth="14320" windowHeight="154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3" i="1"/>
</calcChain>
</file>

<file path=xl/sharedStrings.xml><?xml version="1.0" encoding="utf-8"?>
<sst xmlns="http://schemas.openxmlformats.org/spreadsheetml/2006/main" count="14" uniqueCount="14">
  <si>
    <t>Year</t>
  </si>
  <si>
    <t>malt</t>
  </si>
  <si>
    <t>rice</t>
  </si>
  <si>
    <t>hop</t>
  </si>
  <si>
    <t>hoprate</t>
  </si>
  <si>
    <t>hopacreage</t>
  </si>
  <si>
    <t>hopvariety</t>
  </si>
  <si>
    <t>noS</t>
  </si>
  <si>
    <t>noM</t>
  </si>
  <si>
    <t>noL</t>
  </si>
  <si>
    <t>noXL</t>
  </si>
  <si>
    <t>hopincrease</t>
  </si>
  <si>
    <t>aromahop</t>
  </si>
  <si>
    <t>hopextract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</si>
</sst>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64" fontId="0" fillId="0" borderId="0" xfId="1" applyNumberFormat="1" applyFont="1" applyAlignment="1">
      <alignment horizontal="right"/>
    </xf>
    <xf numFmtId="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topLeftCell="E1" workbookViewId="0">
      <selection activeCell="F4" sqref="F4"/>
    </sheetView>
  </sheetViews>
  <sheetFormatPr baseColWidth="10" defaultRowHeight="16" x14ac:dyDescent="0.2"/>
  <cols>
    <col min="2" max="2" width="13.33203125" customWidth="1"/>
    <col min="3" max="3" width="13" customWidth="1"/>
    <col min="4" max="4" width="12.8320312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4</v>
      </c>
      <c r="G1" s="1" t="s">
        <v>5</v>
      </c>
      <c r="H1" s="1" t="s">
        <v>12</v>
      </c>
      <c r="I1" s="1" t="s">
        <v>6</v>
      </c>
      <c r="J1" s="1" t="s">
        <v>11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 x14ac:dyDescent="0.2">
      <c r="A2">
        <v>2007</v>
      </c>
      <c r="B2">
        <v>4487919198</v>
      </c>
      <c r="C2">
        <v>868992414</v>
      </c>
      <c r="D2">
        <v>53684221</v>
      </c>
      <c r="E2" s="2">
        <v>6165599</v>
      </c>
      <c r="F2">
        <v>0.93</v>
      </c>
      <c r="G2" s="3">
        <v>30911</v>
      </c>
      <c r="H2">
        <v>21.8</v>
      </c>
      <c r="I2">
        <v>85</v>
      </c>
      <c r="K2">
        <v>1511</v>
      </c>
      <c r="L2">
        <v>88</v>
      </c>
      <c r="M2">
        <v>3</v>
      </c>
      <c r="N2">
        <v>17</v>
      </c>
    </row>
    <row r="3" spans="1:14" x14ac:dyDescent="0.2">
      <c r="A3">
        <v>2008</v>
      </c>
      <c r="B3">
        <v>4497887231</v>
      </c>
      <c r="C3">
        <v>815885939</v>
      </c>
      <c r="D3">
        <v>54921450</v>
      </c>
      <c r="E3" s="2">
        <v>6019292</v>
      </c>
      <c r="F3">
        <v>0.95</v>
      </c>
      <c r="G3" s="3">
        <v>40898</v>
      </c>
      <c r="H3">
        <v>19.8</v>
      </c>
      <c r="I3">
        <v>90</v>
      </c>
      <c r="J3">
        <f>(I3-I2)/I2*100</f>
        <v>5.8823529411764701</v>
      </c>
      <c r="K3">
        <v>1585</v>
      </c>
      <c r="L3">
        <v>83</v>
      </c>
      <c r="M3">
        <v>9</v>
      </c>
      <c r="N3">
        <v>11</v>
      </c>
    </row>
    <row r="4" spans="1:14" x14ac:dyDescent="0.2">
      <c r="A4">
        <v>2009</v>
      </c>
      <c r="B4">
        <v>4345699093</v>
      </c>
      <c r="C4">
        <v>723813489</v>
      </c>
      <c r="D4">
        <v>61625695</v>
      </c>
      <c r="E4" s="2">
        <v>4117287</v>
      </c>
      <c r="F4">
        <v>1.1200000000000001</v>
      </c>
      <c r="G4" s="3">
        <v>39726</v>
      </c>
      <c r="H4">
        <v>20.9</v>
      </c>
      <c r="I4">
        <v>88</v>
      </c>
      <c r="J4">
        <f t="shared" ref="J4:J12" si="0">(I4-I3)/I3*100</f>
        <v>-2.2222222222222223</v>
      </c>
      <c r="K4">
        <v>1671</v>
      </c>
      <c r="L4">
        <v>85</v>
      </c>
      <c r="M4">
        <v>4</v>
      </c>
      <c r="N4">
        <v>18</v>
      </c>
    </row>
    <row r="5" spans="1:14" x14ac:dyDescent="0.2">
      <c r="A5">
        <v>2010</v>
      </c>
      <c r="B5">
        <v>4129259818</v>
      </c>
      <c r="C5">
        <v>712042188</v>
      </c>
      <c r="D5">
        <v>90572849</v>
      </c>
      <c r="E5" s="2">
        <v>4275858</v>
      </c>
      <c r="F5">
        <v>1.1850000000000001</v>
      </c>
      <c r="G5" s="3">
        <v>31289</v>
      </c>
      <c r="H5">
        <v>26</v>
      </c>
      <c r="I5">
        <v>92</v>
      </c>
      <c r="J5">
        <f t="shared" si="0"/>
        <v>4.5454545454545459</v>
      </c>
      <c r="K5">
        <v>1735</v>
      </c>
      <c r="L5">
        <v>62</v>
      </c>
      <c r="M5">
        <v>5</v>
      </c>
      <c r="N5">
        <v>17</v>
      </c>
    </row>
    <row r="6" spans="1:14" x14ac:dyDescent="0.2">
      <c r="A6">
        <v>2011</v>
      </c>
      <c r="B6">
        <v>4021632730</v>
      </c>
      <c r="C6">
        <v>748353836</v>
      </c>
      <c r="D6">
        <v>107566361</v>
      </c>
      <c r="E6" s="2">
        <v>3831826</v>
      </c>
      <c r="F6">
        <v>1.28</v>
      </c>
      <c r="G6" s="3">
        <v>29787</v>
      </c>
      <c r="H6">
        <v>31.9</v>
      </c>
      <c r="I6">
        <v>97</v>
      </c>
      <c r="J6">
        <f t="shared" si="0"/>
        <v>5.4347826086956523</v>
      </c>
      <c r="K6">
        <v>1995</v>
      </c>
      <c r="L6">
        <v>77</v>
      </c>
      <c r="M6">
        <v>5</v>
      </c>
      <c r="N6">
        <v>16</v>
      </c>
    </row>
    <row r="7" spans="1:14" x14ac:dyDescent="0.2">
      <c r="A7">
        <v>2012</v>
      </c>
      <c r="B7">
        <v>4106758575</v>
      </c>
      <c r="C7">
        <v>716807617</v>
      </c>
      <c r="D7">
        <v>119240171</v>
      </c>
      <c r="E7" s="2">
        <v>4219099</v>
      </c>
      <c r="F7">
        <v>1.296</v>
      </c>
      <c r="G7" s="3">
        <v>29683</v>
      </c>
      <c r="H7">
        <v>41.6</v>
      </c>
      <c r="I7">
        <v>105</v>
      </c>
      <c r="J7">
        <f t="shared" si="0"/>
        <v>8.2474226804123703</v>
      </c>
      <c r="K7">
        <v>2339</v>
      </c>
      <c r="L7">
        <v>71</v>
      </c>
      <c r="M7">
        <v>3</v>
      </c>
      <c r="N7">
        <v>17</v>
      </c>
    </row>
    <row r="8" spans="1:14" x14ac:dyDescent="0.2">
      <c r="A8">
        <v>2013</v>
      </c>
      <c r="B8">
        <v>3955223955</v>
      </c>
      <c r="C8">
        <v>724365175</v>
      </c>
      <c r="D8">
        <v>81827074</v>
      </c>
      <c r="E8" s="2">
        <v>3887149</v>
      </c>
      <c r="F8">
        <v>1.3620000000000001</v>
      </c>
      <c r="G8" s="3">
        <v>35288</v>
      </c>
      <c r="H8">
        <v>62.7</v>
      </c>
      <c r="I8">
        <v>114</v>
      </c>
      <c r="J8">
        <f t="shared" si="0"/>
        <v>8.5714285714285712</v>
      </c>
      <c r="K8">
        <v>2752</v>
      </c>
      <c r="L8">
        <v>73</v>
      </c>
      <c r="M8">
        <v>4</v>
      </c>
      <c r="N8">
        <v>17</v>
      </c>
    </row>
    <row r="9" spans="1:14" x14ac:dyDescent="0.2">
      <c r="A9">
        <v>2014</v>
      </c>
      <c r="B9">
        <v>3915991903</v>
      </c>
      <c r="C9">
        <v>724368200</v>
      </c>
      <c r="D9">
        <v>82241820</v>
      </c>
      <c r="E9" s="2">
        <v>3902444</v>
      </c>
      <c r="F9">
        <v>1.43</v>
      </c>
      <c r="G9" s="3">
        <v>38011</v>
      </c>
      <c r="H9">
        <v>69.900000000000006</v>
      </c>
      <c r="I9">
        <v>132</v>
      </c>
      <c r="J9">
        <f t="shared" si="0"/>
        <v>15.789473684210526</v>
      </c>
      <c r="K9">
        <v>3277</v>
      </c>
      <c r="L9">
        <v>75</v>
      </c>
      <c r="M9">
        <v>6</v>
      </c>
      <c r="N9">
        <v>15</v>
      </c>
    </row>
    <row r="10" spans="1:14" x14ac:dyDescent="0.2">
      <c r="A10">
        <v>2015</v>
      </c>
      <c r="B10">
        <v>3669211565</v>
      </c>
      <c r="C10">
        <v>603794296</v>
      </c>
      <c r="D10">
        <v>310558359</v>
      </c>
      <c r="E10" s="2">
        <v>3611505</v>
      </c>
      <c r="F10">
        <v>1.46</v>
      </c>
      <c r="G10" s="3">
        <v>43633</v>
      </c>
      <c r="H10">
        <v>74.2</v>
      </c>
      <c r="I10">
        <v>148</v>
      </c>
      <c r="J10">
        <f t="shared" si="0"/>
        <v>12.121212121212121</v>
      </c>
      <c r="K10">
        <v>4399</v>
      </c>
      <c r="L10">
        <v>84</v>
      </c>
      <c r="M10">
        <v>6</v>
      </c>
      <c r="N10">
        <v>15</v>
      </c>
    </row>
    <row r="11" spans="1:14" x14ac:dyDescent="0.2">
      <c r="A11">
        <v>2016</v>
      </c>
      <c r="B11">
        <v>141013476</v>
      </c>
      <c r="C11">
        <v>7490145</v>
      </c>
      <c r="D11">
        <v>2209690</v>
      </c>
      <c r="E11" s="2">
        <v>57905</v>
      </c>
      <c r="F11">
        <v>1.5</v>
      </c>
      <c r="G11" s="3">
        <v>50857</v>
      </c>
      <c r="H11">
        <v>77.3</v>
      </c>
      <c r="I11">
        <v>162</v>
      </c>
      <c r="J11">
        <f t="shared" si="0"/>
        <v>9.4594594594594597</v>
      </c>
      <c r="K11">
        <v>4982</v>
      </c>
      <c r="L11">
        <v>93</v>
      </c>
      <c r="M11">
        <v>7</v>
      </c>
      <c r="N11">
        <v>14</v>
      </c>
    </row>
    <row r="12" spans="1:14" x14ac:dyDescent="0.2">
      <c r="A12">
        <v>2017</v>
      </c>
      <c r="B12">
        <v>112898190</v>
      </c>
      <c r="C12">
        <v>1853842</v>
      </c>
      <c r="D12">
        <v>3040143</v>
      </c>
      <c r="E12" s="2">
        <v>29141</v>
      </c>
      <c r="F12">
        <v>1.55</v>
      </c>
      <c r="G12" s="3">
        <v>53282</v>
      </c>
      <c r="H12">
        <v>78.2</v>
      </c>
      <c r="I12">
        <v>176</v>
      </c>
      <c r="J12">
        <f t="shared" si="0"/>
        <v>8.6419753086419746</v>
      </c>
      <c r="K12">
        <v>5533</v>
      </c>
      <c r="L12">
        <v>95</v>
      </c>
      <c r="M12">
        <v>5</v>
      </c>
      <c r="N12">
        <v>15</v>
      </c>
    </row>
    <row r="18" spans="6:6" x14ac:dyDescent="0.2">
      <c r="F18" s="2"/>
    </row>
    <row r="19" spans="6:6" x14ac:dyDescent="0.2">
      <c r="F19" s="2"/>
    </row>
    <row r="20" spans="6:6" x14ac:dyDescent="0.2">
      <c r="F20" s="2"/>
    </row>
    <row r="21" spans="6:6" x14ac:dyDescent="0.2">
      <c r="F21" s="2"/>
    </row>
    <row r="22" spans="6:6" x14ac:dyDescent="0.2">
      <c r="F22" s="2"/>
    </row>
    <row r="23" spans="6:6" x14ac:dyDescent="0.2">
      <c r="F23" s="2"/>
    </row>
    <row r="24" spans="6:6" x14ac:dyDescent="0.2">
      <c r="F24" s="2"/>
    </row>
    <row r="25" spans="6:6" x14ac:dyDescent="0.2">
      <c r="F25" s="2"/>
    </row>
    <row r="26" spans="6:6" x14ac:dyDescent="0.2">
      <c r="F26" s="2"/>
    </row>
    <row r="27" spans="6:6" x14ac:dyDescent="0.2">
      <c r="F27" s="2"/>
    </row>
    <row r="28" spans="6:6" x14ac:dyDescent="0.2">
      <c r="F28" s="2"/>
    </row>
  </sheetData>
  <sortState ref="E14:F24">
    <sortCondition ref="E14:E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2018-04-30T02:53:42Z</dcterms:created>
  <dcterms:modified xsi:type="dcterms:W3CDTF">2018-04-30T03:17:21Z</dcterms:modified>
</cp:coreProperties>
</file>